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7680" windowWidth="20730" windowHeight="1170" tabRatio="818" activeTab="7"/>
  </bookViews>
  <sheets>
    <sheet name="total2014" sheetId="1" r:id="rId1"/>
    <sheet name="fam básico14" sheetId="36" r:id="rId2"/>
    <sheet name="FAM m superior 14 R33" sheetId="61" r:id="rId3"/>
    <sheet name="PIEMS 14 Ramo 11" sheetId="52" r:id="rId4"/>
    <sheet name="FAM IT´S 14" sheetId="63" r:id="rId5"/>
    <sheet name="univ pub.est. fam 14" sheetId="64" r:id="rId6"/>
    <sheet name="univ poli fam14" sheetId="62" r:id="rId7"/>
    <sheet name="tecfam 14" sheetId="59" r:id="rId8"/>
    <sheet name="Hoja2" sheetId="68" r:id="rId9"/>
    <sheet name="Hoja3" sheetId="69" r:id="rId10"/>
  </sheets>
  <definedNames>
    <definedName name="_xlnm._FilterDatabase" localSheetId="4" hidden="1">'FAM IT´S 14'!$P$1:$P$448</definedName>
    <definedName name="_xlnm._FilterDatabase" localSheetId="7" hidden="1">'tecfam 14'!$P$1:$P$398</definedName>
    <definedName name="_xlnm._FilterDatabase" localSheetId="6" hidden="1">'univ poli fam14'!$P$1:$P$908</definedName>
    <definedName name="_xlnm._FilterDatabase" localSheetId="5" hidden="1">'univ pub.est. fam 14'!$P$1:$P$948</definedName>
    <definedName name="_xlnm.Print_Area" localSheetId="1">'fam básico14'!$A$1:$N$40</definedName>
    <definedName name="_xlnm.Print_Area" localSheetId="4">'FAM IT´S 14'!$A$1:$P$98</definedName>
    <definedName name="_xlnm.Print_Area" localSheetId="2">'FAM m superior 14 R33'!$A$1:$O$43</definedName>
    <definedName name="_xlnm.Print_Area" localSheetId="3">'PIEMS 14 Ramo 11'!$A$1:$O$49</definedName>
    <definedName name="_xlnm.Print_Area" localSheetId="7">'tecfam 14'!$A$1:$P$57</definedName>
    <definedName name="_xlnm.Print_Area" localSheetId="0">total2014!$A$1:$O$23</definedName>
    <definedName name="_xlnm.Print_Area" localSheetId="6">'univ poli fam14'!$A$1:$P$48</definedName>
    <definedName name="_xlnm.Print_Area" localSheetId="5">'univ pub.est. fam 14'!$A$1:$P$85</definedName>
    <definedName name="CARATULA" localSheetId="4">#REF!</definedName>
    <definedName name="CARATULA" localSheetId="2">#REF!</definedName>
    <definedName name="CARATULA" localSheetId="6">#REF!</definedName>
    <definedName name="CARATULA" localSheetId="5">#REF!</definedName>
    <definedName name="CARATULA">#REF!</definedName>
    <definedName name="doble" localSheetId="4">#REF!</definedName>
    <definedName name="doble" localSheetId="7">#REF!</definedName>
    <definedName name="doble" localSheetId="5">#REF!</definedName>
    <definedName name="doble">#REF!</definedName>
    <definedName name="Grantotal" localSheetId="4">#REF!</definedName>
    <definedName name="Grantotal" localSheetId="7">#REF!</definedName>
    <definedName name="Grantotal" localSheetId="6">#REF!</definedName>
    <definedName name="Grantotal" localSheetId="5">#REF!</definedName>
    <definedName name="Grantotal">'fam básico14'!$H$38</definedName>
    <definedName name="mil" localSheetId="4">#REF!</definedName>
    <definedName name="mil" localSheetId="7">#REF!</definedName>
    <definedName name="mil" localSheetId="6">#REF!</definedName>
    <definedName name="mil" localSheetId="5">#REF!</definedName>
    <definedName name="mil">'fam básico14'!#REF!</definedName>
    <definedName name="_xlnm.Print_Titles" localSheetId="4">'FAM IT´S 14'!$1:$7</definedName>
    <definedName name="_xlnm.Print_Titles" localSheetId="2">'FAM m superior 14 R33'!$1:$8</definedName>
    <definedName name="_xlnm.Print_Titles" localSheetId="3">'PIEMS 14 Ramo 11'!$1:$11</definedName>
    <definedName name="_xlnm.Print_Titles" localSheetId="7">'tecfam 14'!$1:$6</definedName>
    <definedName name="_xlnm.Print_Titles" localSheetId="6">'univ poli fam14'!$1:$6</definedName>
    <definedName name="_xlnm.Print_Titles" localSheetId="5">'univ pub.est. fam 14'!$1:$5</definedName>
    <definedName name="Total" localSheetId="4">#REF!</definedName>
    <definedName name="Total" localSheetId="7">#REF!</definedName>
    <definedName name="Total" localSheetId="6">#REF!</definedName>
    <definedName name="Total" localSheetId="5">#REF!</definedName>
    <definedName name="Totalotros" localSheetId="4">#REF!</definedName>
    <definedName name="Totalotros" localSheetId="7">#REF!</definedName>
    <definedName name="Totalotros" localSheetId="6">#REF!</definedName>
    <definedName name="Totalotros" localSheetId="5">#REF!</definedName>
    <definedName name="Totalsec" localSheetId="4">#REF!</definedName>
    <definedName name="Totalsec" localSheetId="7">#REF!</definedName>
    <definedName name="Totalsec" localSheetId="6">#REF!</definedName>
    <definedName name="Totalsec" localSheetId="5">#REF!</definedName>
    <definedName name="Tototroneb" localSheetId="4">#REF!</definedName>
    <definedName name="Tototroneb" localSheetId="7">#REF!</definedName>
    <definedName name="Tototroneb" localSheetId="6">#REF!</definedName>
    <definedName name="Tototroneb" localSheetId="5">#REF!</definedName>
    <definedName name="Totrep" localSheetId="4">#REF!</definedName>
    <definedName name="Totrep" localSheetId="7">#REF!</definedName>
    <definedName name="Totrep" localSheetId="6">#REF!</definedName>
    <definedName name="Totrep" localSheetId="5">#REF!</definedName>
  </definedNames>
  <calcPr calcId="145621"/>
  <fileRecoveryPr autoRecover="0"/>
</workbook>
</file>

<file path=xl/sharedStrings.xml><?xml version="1.0" encoding="utf-8"?>
<sst xmlns="http://schemas.openxmlformats.org/spreadsheetml/2006/main" count="593" uniqueCount="330">
  <si>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</si>
  <si>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</si>
  <si>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</si>
  <si>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</si>
  <si>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</si>
  <si>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</si>
  <si>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</si>
  <si>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</si>
  <si>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</si>
  <si>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</si>
  <si>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</si>
  <si>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</si>
  <si>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</si>
  <si>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</si>
  <si>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</si>
  <si>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</si>
  <si>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</si>
  <si>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</si>
  <si>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</si>
  <si>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</si>
  <si>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</si>
  <si>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</si>
  <si>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</si>
  <si>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</si>
  <si>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</si>
  <si>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</si>
  <si>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</si>
  <si>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</si>
  <si>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</si>
  <si>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</si>
  <si>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</si>
  <si>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</si>
  <si>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</si>
  <si>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</si>
  <si>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</si>
  <si>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</si>
  <si>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</si>
  <si>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</si>
  <si>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</si>
  <si>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</si>
  <si>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</si>
  <si>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</si>
  <si>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</si>
  <si>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</si>
  <si>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</si>
  <si>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</si>
  <si>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</si>
  <si>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</si>
  <si>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</si>
  <si>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</si>
  <si>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</si>
  <si>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</si>
  <si>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</si>
  <si>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</si>
  <si>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</si>
  <si>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</si>
  <si>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</si>
  <si>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</si>
  <si>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</si>
  <si>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</si>
  <si>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</si>
  <si>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</si>
  <si>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</si>
  <si>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</si>
  <si>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</si>
  <si>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</si>
  <si>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</si>
  <si>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</si>
  <si>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</si>
  <si>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</si>
  <si>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</si>
  <si>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</si>
  <si>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</si>
  <si>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</si>
  <si>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</si>
  <si>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Total Tabasco</t>
  </si>
  <si>
    <t>Techo Financiero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</si>
  <si>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</si>
  <si>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</si>
  <si>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</si>
  <si>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</si>
  <si>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</si>
  <si>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</si>
  <si>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</si>
  <si>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</si>
  <si>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</si>
  <si>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</si>
  <si>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</si>
  <si>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</si>
  <si>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</si>
  <si>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</si>
  <si>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</si>
  <si>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</si>
  <si>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</si>
  <si>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</si>
  <si>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Total Aguascalientes</t>
  </si>
  <si>
    <t>Instituto Tecnológico de Tlalpán</t>
  </si>
  <si>
    <t>Instituto Tecnológico de Milpa Alta II</t>
  </si>
  <si>
    <t>Total  Sinaloa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</si>
  <si>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</si>
  <si>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</si>
  <si>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</si>
  <si>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</si>
  <si>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</si>
  <si>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</si>
  <si>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</si>
  <si>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</si>
  <si>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</si>
  <si>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</si>
  <si>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</si>
  <si>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</si>
  <si>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</si>
  <si>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</si>
  <si>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</si>
  <si>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</si>
  <si>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total Michoacán</t>
  </si>
  <si>
    <t>Universidad Autónoma del Estado de Morelos</t>
  </si>
  <si>
    <t>Universidad Autónoma de Nayarit</t>
  </si>
  <si>
    <t>Universidad Autónoma de Nuevo León</t>
  </si>
  <si>
    <t>Universidad de Papaloapan</t>
  </si>
  <si>
    <t>Universidad del Mar</t>
  </si>
  <si>
    <t>Universidad Tecnológica de la Mixteca</t>
  </si>
  <si>
    <t>Universidad del Istmo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</si>
  <si>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</si>
  <si>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</si>
  <si>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</si>
  <si>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</si>
  <si>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</si>
  <si>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</si>
  <si>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</si>
  <si>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</si>
  <si>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</si>
  <si>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</si>
  <si>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</si>
  <si>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</si>
  <si>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</si>
  <si>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</si>
  <si>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</si>
  <si>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</si>
  <si>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</si>
  <si>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</si>
  <si>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</si>
  <si>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Culiacán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</si>
  <si>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</si>
  <si>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</si>
  <si>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</si>
  <si>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</si>
  <si>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</si>
  <si>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Iztapalapa II</t>
  </si>
  <si>
    <t xml:space="preserve">Instituto Tecnológico de Gustavo A Madero II </t>
  </si>
  <si>
    <t>Instituto Tecnológico de Iztapalapa III</t>
  </si>
  <si>
    <t>Instituto Tecnológico de Zitácuaro</t>
  </si>
  <si>
    <t>Total Baja California Sur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</si>
  <si>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</si>
  <si>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</si>
  <si>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</si>
  <si>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</si>
  <si>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</si>
  <si>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</si>
  <si>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</si>
  <si>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</si>
  <si>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</si>
  <si>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</si>
  <si>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Tapachula</t>
  </si>
  <si>
    <t>Universidad Autónoma de Campeche</t>
  </si>
  <si>
    <t>Universidad Politécnica del Estado de Morelos</t>
  </si>
  <si>
    <t>Universidad Tecnológica de Calvillo</t>
  </si>
  <si>
    <t>Universidad Tecnológica El Retoño</t>
  </si>
  <si>
    <t>Universidad Tecnológica de La Paz</t>
  </si>
  <si>
    <t xml:space="preserve">Universidad Tecnológica de Camargo </t>
  </si>
  <si>
    <t>Universidad Tecnológica de Junta de los Ríos</t>
  </si>
  <si>
    <t xml:space="preserve">Universidad Tecnológica de Región Carbonífera de Coahuila </t>
  </si>
  <si>
    <t>Universidad Tecnológica Saltillo (Nueva)</t>
  </si>
  <si>
    <t xml:space="preserve">Universidad Tecnológica de Tierra Caliente (Nueva) </t>
  </si>
  <si>
    <t xml:space="preserve">Universidad Tecnológica de Zinacantepec (Nueva) 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</si>
  <si>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</si>
  <si>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</si>
  <si>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</si>
  <si>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</si>
  <si>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</si>
  <si>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</si>
  <si>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*  Fuente: Oficios de la Subsecretaria de Educación Superior</t>
  </si>
  <si>
    <t>*   Fuente: Oficios de la Subsecretaria de Educación Superior</t>
  </si>
  <si>
    <t xml:space="preserve"> * Fuente: Oficios de la Subsecretaria de Educación Superior</t>
  </si>
  <si>
    <t>Obras no reportadas</t>
  </si>
  <si>
    <t>Institutos Tecnológicos  (Ramo 11)</t>
  </si>
  <si>
    <t>* Fuente : PEF 2014</t>
  </si>
  <si>
    <t>Reporte de Seguimiento
Programa FAM Básico 2014 (ramo 33)</t>
  </si>
  <si>
    <t>Universidad Intercultural de Estado de Puebla</t>
  </si>
  <si>
    <t>Universidad Intercultural de San Luis Potosí</t>
  </si>
  <si>
    <t>Universidad Intercultural de Chiapas</t>
  </si>
  <si>
    <t>Universidad Autónoma del Estado de Hidalgo</t>
  </si>
  <si>
    <t>Universidad Intercultural de Estado de Hidalgo</t>
  </si>
  <si>
    <t>Total Hidalgo</t>
  </si>
  <si>
    <t>Universidad de la Ciénega del Estado de Michoacán</t>
  </si>
  <si>
    <t>Universidad Intercultura Indígena de Michoacán</t>
  </si>
  <si>
    <t>Universidad Intercultural del Estado de Tabasco</t>
  </si>
  <si>
    <t>Universidad Estatal del Valle de Ecatepec</t>
  </si>
  <si>
    <t>Universidad Intercultural de Estado de México</t>
  </si>
  <si>
    <t>Universidad Autónoma Indígena de México</t>
  </si>
  <si>
    <t>Universidad Intercultural del Estado de Guerrero</t>
  </si>
  <si>
    <t>Universidad de la Sierra Juárez de Oaxaca</t>
  </si>
  <si>
    <t>Universidad Intercultural Maya de Quintana Roo</t>
  </si>
  <si>
    <t xml:space="preserve">Reporte de Seguimiento
Programa FAM Universidades de Politécnicas 2014 (Ramo 33)
</t>
  </si>
  <si>
    <t>Instituto Tecnológico del Edo. De México,  Chicoloapan</t>
  </si>
  <si>
    <t>Inversiones en pesos</t>
  </si>
  <si>
    <t>Universidad Autónoma de Aguascalientes</t>
  </si>
  <si>
    <t>Total  Chiapas</t>
  </si>
  <si>
    <t xml:space="preserve">Baja California </t>
  </si>
  <si>
    <t>Instituto Tecnológico de Mexicali</t>
  </si>
  <si>
    <t>Instituto Tecnológico de Comitán</t>
  </si>
  <si>
    <t>Instituto Tecnológico de Comalapa</t>
  </si>
  <si>
    <t>En ejecución</t>
  </si>
  <si>
    <t>Instituto Tecnológico de Acapulco</t>
  </si>
  <si>
    <t>Instituto Tecnológico de La Montaña</t>
  </si>
  <si>
    <t xml:space="preserve">Instituto Tecnológico del Istmo </t>
  </si>
  <si>
    <t>Instituto Tecnológico de Tuxtepec</t>
  </si>
  <si>
    <t>Instituto Tecnológico de la cuenca del Papaloapan</t>
  </si>
  <si>
    <t>Instituto Tecnológico de Oaxaca</t>
  </si>
  <si>
    <t>Instituto Tecnológico de la Región de Mixe</t>
  </si>
  <si>
    <t>Instituto Tecnológico de Pochutla</t>
  </si>
  <si>
    <t>Instituto Tecnológico de Minatitlán</t>
  </si>
  <si>
    <t>Instituto Tecnológico Úrsulo Galván</t>
  </si>
  <si>
    <t>Total Veracruz</t>
  </si>
  <si>
    <t>Intituto Tecnológico Tecomatlán</t>
  </si>
  <si>
    <t xml:space="preserve">Instituto Tecnológico de Iztapalapa </t>
  </si>
  <si>
    <t>Instituto Tecnológico de Milpa Alta</t>
  </si>
  <si>
    <t>Instituto Tecnológico de Tláhuac II</t>
  </si>
  <si>
    <t>Intituto Tecnológico de Huejutla</t>
  </si>
  <si>
    <t>Instituto Tecnológico de Jiquilpan</t>
  </si>
  <si>
    <t xml:space="preserve">Instituto Tecnológico de La Piedad </t>
  </si>
  <si>
    <t>Instituto Tecnológico de Lázaro Cárdenas</t>
  </si>
  <si>
    <t>Instituto Tecnológico de Morelia</t>
  </si>
  <si>
    <t>Instituto Tecnológico de Zamora</t>
  </si>
  <si>
    <t>Instituto Tecnológico de Purhépecha</t>
  </si>
  <si>
    <t>Instituto Tecnológico de Coalcomán</t>
  </si>
  <si>
    <t>Instituto Tecnológico de Tacambaro</t>
  </si>
  <si>
    <t>Universidad Tecnológica de la región carbonifera</t>
  </si>
  <si>
    <t>Universidad Tecnológica de Tijuana</t>
  </si>
  <si>
    <t>Universidad Tecnológica Durango (UA BIS)</t>
  </si>
  <si>
    <t>Universidad Tecnológica de Mezquital</t>
  </si>
  <si>
    <t>Universidad Tecnológica minera de Zimapan</t>
  </si>
  <si>
    <t>Universidad Tecnológica de los Valles Centrales de Oaxaca</t>
  </si>
  <si>
    <t>Universidad Politécnica de la Región de la Laguna</t>
  </si>
  <si>
    <t>Universidad Politécnica Ramos Arizpe</t>
  </si>
  <si>
    <t>Universidad Politécnica de Monclova Frontera</t>
  </si>
  <si>
    <t>Universidad Politécnica de Tulancingo</t>
  </si>
  <si>
    <t>Universidad Politécnica de Pachuca</t>
  </si>
  <si>
    <t>Universidad Politécnica Francisco I Madero</t>
  </si>
  <si>
    <t>Universidad Politécnica Metropolitana de Hidalgo</t>
  </si>
  <si>
    <t>Universidad Politécnica de Santa Rosa Jáuregui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</si>
  <si>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</si>
  <si>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</si>
  <si>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</si>
  <si>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</si>
  <si>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</si>
  <si>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CONCENTRADO NACIONAL 2014</t>
  </si>
  <si>
    <t xml:space="preserve">Reporte de Seguimiento Programa FAM Institutos Tecnológicos 2014 (Ramo 33 y aportación estatal)
</t>
  </si>
  <si>
    <t xml:space="preserve">Reporte de Seguimiento  Programa FAM Universidades de Públicas Estatales 2014 (Ramo 33)
</t>
  </si>
  <si>
    <t>Reporte de Seguimiento Programa FAM Media Superior 2014 (Ramo 33)</t>
  </si>
  <si>
    <t>Reporte de Seguimiento Programa FAM Universidades Tecnológicas 2014 (Ramo 33)</t>
  </si>
  <si>
    <r>
      <t xml:space="preserve">* </t>
    </r>
    <r>
      <rPr>
        <sz val="9"/>
        <color indexed="8"/>
        <rFont val="Arial"/>
        <family val="2"/>
      </rPr>
      <t>Fuente Techo Financiero: PEF 2014</t>
    </r>
  </si>
  <si>
    <t>Universidad Tecnológica de Chihuahua (UA BIS)</t>
  </si>
  <si>
    <t>Universidad Tecnológica de Cd Juarez</t>
  </si>
  <si>
    <t>Universidad Tecnológica de Parral</t>
  </si>
  <si>
    <t>Universidad Tecnológica de Paso del Norte</t>
  </si>
  <si>
    <t>Universidad Tecnológica de Celaya (UT BIS)</t>
  </si>
  <si>
    <t>Universidad Tecnológica de Salamanca</t>
  </si>
  <si>
    <t>Universidad Tecnológica Costa Grande de Guerrero</t>
  </si>
  <si>
    <t>Universidad Tecnológica del Mar de Guerrero</t>
  </si>
  <si>
    <t>Michoacan</t>
  </si>
  <si>
    <t>Universidad Tecnológica de Morelia</t>
  </si>
  <si>
    <t>Universidad Tecnológica de Nayarit</t>
  </si>
  <si>
    <t>Universidad Tecnológica de Monterrey (UT BIS)</t>
  </si>
  <si>
    <t>Universidad Tecnológica de Puebla (UT BIS)</t>
  </si>
  <si>
    <t>Universidad Tecnológica de Tehuacán</t>
  </si>
  <si>
    <t xml:space="preserve">Universidad Tecnológica de Puebla </t>
  </si>
  <si>
    <t>Universidad Tecnológica Corregidora</t>
  </si>
  <si>
    <t>Universidad Tecnológica San Juan del Río</t>
  </si>
  <si>
    <t>Universidad Tecnológica de Querétaro</t>
  </si>
  <si>
    <t>Universidad Tecnológica de Hermosillo</t>
  </si>
  <si>
    <t>Universidad Tecnológica de Guaymas</t>
  </si>
  <si>
    <t>Universidad Tecnológica del Usumacinta</t>
  </si>
  <si>
    <t>Universidad Tecnológica del Poniente</t>
  </si>
  <si>
    <t>Universidad Tecnológica del Centro</t>
  </si>
  <si>
    <t>Universidad Politécnica de Chiapas</t>
  </si>
  <si>
    <t>Universidad Politécnica Guanajuato</t>
  </si>
  <si>
    <t>Universidad Politécnica de Texcoco</t>
  </si>
  <si>
    <t>Universidad Politécnica de Otzolotepec</t>
  </si>
  <si>
    <t>Universidad Politécnica de Atlautla</t>
  </si>
  <si>
    <t>Universidad Politécnica Lazaro Cardenas</t>
  </si>
  <si>
    <t>Universidad Politécnica Uruapan</t>
  </si>
  <si>
    <t>Universidad Politécnica de Puebla</t>
  </si>
  <si>
    <t>Universidad Politécnica del Centro</t>
  </si>
  <si>
    <t>Universidad Politécnica de Tlaxcala</t>
  </si>
  <si>
    <t>Universidad Politécnica de Zacatecas</t>
  </si>
  <si>
    <t>Universidad Politécnica del Valle de México Tultitlán</t>
  </si>
  <si>
    <t xml:space="preserve">Universidad Politécnica del Valle de Toluca Almoloya </t>
  </si>
  <si>
    <t>PROGRAMA INFRAESTRUCTURA PARA EDUCACIÓN MEDIA SUPERIOR 2014 RAMO 11</t>
  </si>
  <si>
    <t xml:space="preserve">FAM Básico  (Ramo 33)      </t>
  </si>
  <si>
    <t>FAM Medio Superior (Ramo 33)</t>
  </si>
  <si>
    <t xml:space="preserve">Institutos Tecnológicos FAM       (Ramo 33)               </t>
  </si>
  <si>
    <t xml:space="preserve">Universidades Públicas Estatales FAM   (Ramo 33)              </t>
  </si>
  <si>
    <t xml:space="preserve">Universidades Politécnicas   FAM (Ramo 33)                   </t>
  </si>
  <si>
    <t xml:space="preserve">Universidades Tecnológicas FAM
(Ramo 33)                       </t>
  </si>
  <si>
    <t xml:space="preserve">Infraestructura de Educación Media Superior 2014  (Ramo 11 y aportación estatal, mpal. y privada)   </t>
  </si>
  <si>
    <t>No tiene Programa</t>
  </si>
  <si>
    <t>NO HAN REPORTADO</t>
  </si>
  <si>
    <r>
      <t xml:space="preserve">Total Guerrero </t>
    </r>
    <r>
      <rPr>
        <b/>
        <sz val="12"/>
        <rFont val="Arial"/>
        <family val="2"/>
      </rPr>
      <t>* *</t>
    </r>
  </si>
  <si>
    <r>
      <t xml:space="preserve">México  </t>
    </r>
    <r>
      <rPr>
        <b/>
        <sz val="12"/>
        <rFont val="Arial"/>
        <family val="2"/>
      </rPr>
      <t>* *</t>
    </r>
  </si>
  <si>
    <r>
      <t xml:space="preserve">Total Michoacán  </t>
    </r>
    <r>
      <rPr>
        <b/>
        <sz val="12"/>
        <rFont val="Arial"/>
        <family val="2"/>
      </rPr>
      <t>* *</t>
    </r>
  </si>
  <si>
    <t>Fuente Inversión Autorizada : Pagina WEB de la Subsecretaria de Educación Media Superior</t>
  </si>
  <si>
    <t xml:space="preserve">Universidad Michoacana de San Nicolás de Hidalgo </t>
  </si>
  <si>
    <t>Universidad Autónoma  Benito Juárez de Oaxaca</t>
  </si>
  <si>
    <r>
      <t xml:space="preserve">Inversión Autorizada   </t>
    </r>
    <r>
      <rPr>
        <b/>
        <sz val="16"/>
        <rFont val="Arial"/>
        <family val="2"/>
      </rPr>
      <t>*</t>
    </r>
  </si>
  <si>
    <t>Techo Financiero*</t>
  </si>
  <si>
    <r>
      <t xml:space="preserve">* *    </t>
    </r>
    <r>
      <rPr>
        <sz val="10"/>
        <color indexed="8"/>
        <rFont val="Arial"/>
        <family val="2"/>
      </rPr>
      <t>Incluye Recurso Estatal:  15 mdp IT Guerrero, + 12.5 mdp IT México, + 38.0 mdp IT Michoacán de aportación Estatal</t>
    </r>
  </si>
  <si>
    <t>_ 1 /  Fuente: Reportes proporcionados por Instituto Estatal y/o instancias ejecutoras</t>
  </si>
  <si>
    <t>Reportes proporcionados  por los Institutos Estatales y/o Instancias Ejecutoras   _ 1/</t>
  </si>
  <si>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</si>
  <si>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r>
      <t xml:space="preserve">Michoacán     </t>
    </r>
    <r>
      <rPr>
        <sz val="10"/>
        <color theme="0"/>
        <rFont val="Arial"/>
        <family val="2"/>
      </rPr>
      <t xml:space="preserve">    </t>
    </r>
    <r>
      <rPr>
        <u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 xml:space="preserve">  /</t>
    </r>
  </si>
  <si>
    <r>
      <rPr>
        <u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 xml:space="preserve">  /</t>
    </r>
  </si>
  <si>
    <r>
      <t xml:space="preserve">Michoacán    </t>
    </r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</si>
  <si>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t>Inversión Autorizada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</si>
  <si>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  Incluye 15.0 mdp IT Guerrero, + 12.5 mdp IT México, + 38.0 mdp IT Michoacán, de aportación Estatal</t>
    </r>
  </si>
  <si>
    <t xml:space="preserve">*  INVERSIÓN AUTORIZADA  </t>
  </si>
  <si>
    <t>NO LO HAN REPORTADO</t>
  </si>
  <si>
    <t>31 de enero de 2017</t>
  </si>
  <si>
    <t>Programa    2014</t>
  </si>
  <si>
    <t>Fuente Techos Financieros: PEF , Convenios  y/o  Oficios del 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</si>
</sst>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4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72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27" fillId="0" borderId="0" xfId="0" applyFont="1"/>
    <xf numFmtId="4" fontId="18" fillId="0" borderId="0" xfId="0" applyNumberFormat="1" applyFont="1" applyFill="1" applyAlignment="1">
      <alignment vertical="center"/>
    </xf>
    <xf numFmtId="0" fontId="13" fillId="0" borderId="0" xfId="5" applyFont="1" applyFill="1" applyAlignment="1"/>
    <xf numFmtId="0" fontId="13" fillId="0" borderId="0" xfId="5" applyFont="1" applyAlignment="1"/>
    <xf numFmtId="0" fontId="14" fillId="0" borderId="0" xfId="5" applyFont="1" applyFill="1" applyAlignment="1">
      <alignment vertical="center"/>
    </xf>
    <xf numFmtId="0" fontId="14" fillId="0" borderId="2" xfId="5" applyFont="1" applyFill="1" applyBorder="1" applyAlignment="1">
      <alignment vertical="center"/>
    </xf>
    <xf numFmtId="167" fontId="13" fillId="0" borderId="0" xfId="5" applyNumberFormat="1" applyFont="1" applyFill="1"/>
    <xf numFmtId="0" fontId="13" fillId="0" borderId="0" xfId="5" applyFont="1" applyFill="1"/>
    <xf numFmtId="0" fontId="13" fillId="0" borderId="0" xfId="5" applyFont="1"/>
    <xf numFmtId="167" fontId="13" fillId="0" borderId="0" xfId="5" applyNumberFormat="1" applyFont="1"/>
    <xf numFmtId="4" fontId="14" fillId="0" borderId="2" xfId="5" applyNumberFormat="1" applyFont="1" applyFill="1" applyBorder="1" applyAlignment="1">
      <alignment vertical="center"/>
    </xf>
    <xf numFmtId="10" fontId="13" fillId="0" borderId="0" xfId="6" applyNumberFormat="1" applyFont="1" applyAlignment="1"/>
    <xf numFmtId="10" fontId="13" fillId="0" borderId="0" xfId="6" applyNumberFormat="1" applyFont="1"/>
    <xf numFmtId="0" fontId="23" fillId="0" borderId="0" xfId="5" applyFont="1" applyAlignment="1"/>
    <xf numFmtId="0" fontId="26" fillId="0" borderId="0" xfId="5" applyFont="1" applyAlignment="1">
      <alignment horizontal="centerContinuous" vertical="center"/>
    </xf>
    <xf numFmtId="0" fontId="12" fillId="0" borderId="0" xfId="5" applyFont="1" applyFill="1" applyAlignment="1"/>
    <xf numFmtId="0" fontId="12" fillId="0" borderId="0" xfId="5" applyFont="1" applyFill="1"/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11" fillId="0" borderId="0" xfId="0" applyFont="1" applyFill="1" applyProtection="1"/>
    <xf numFmtId="10" fontId="9" fillId="0" borderId="0" xfId="6" applyNumberFormat="1" applyFont="1" applyProtection="1"/>
    <xf numFmtId="10" fontId="18" fillId="0" borderId="2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3" fontId="19" fillId="2" borderId="2" xfId="3" applyNumberFormat="1" applyFont="1" applyFill="1" applyBorder="1" applyAlignment="1" applyProtection="1">
      <alignment horizontal="right" vertical="center"/>
      <protection locked="0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166" fontId="9" fillId="0" borderId="5" xfId="1" applyNumberFormat="1" applyFont="1" applyFill="1" applyBorder="1" applyProtection="1"/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0" fontId="28" fillId="0" borderId="0" xfId="4" applyFont="1" applyFill="1" applyBorder="1" applyAlignment="1">
      <alignment vertical="center"/>
    </xf>
    <xf numFmtId="0" fontId="28" fillId="0" borderId="0" xfId="4" applyFont="1" applyBorder="1" applyAlignment="1">
      <alignment vertical="center"/>
    </xf>
    <xf numFmtId="166" fontId="19" fillId="0" borderId="0" xfId="9" applyNumberFormat="1" applyFont="1" applyBorder="1" applyAlignment="1">
      <alignment horizontal="center" vertical="center" wrapText="1"/>
    </xf>
    <xf numFmtId="166" fontId="18" fillId="0" borderId="0" xfId="9" applyNumberFormat="1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166" fontId="18" fillId="2" borderId="0" xfId="9" applyNumberFormat="1" applyFont="1" applyFill="1" applyBorder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8" borderId="0" xfId="0" applyFont="1" applyFill="1" applyBorder="1" applyAlignment="1" applyProtection="1">
      <alignment vertical="center"/>
    </xf>
    <xf numFmtId="0" fontId="18" fillId="8" borderId="0" xfId="0" applyFont="1" applyFill="1" applyAlignment="1" applyProtection="1">
      <alignment vertical="center"/>
    </xf>
    <xf numFmtId="3" fontId="13" fillId="0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right" vertical="center"/>
    </xf>
    <xf numFmtId="3" fontId="18" fillId="2" borderId="5" xfId="1" applyNumberFormat="1" applyFont="1" applyFill="1" applyBorder="1" applyAlignment="1" applyProtection="1">
      <alignment vertical="center"/>
      <protection locked="0"/>
    </xf>
    <xf numFmtId="10" fontId="18" fillId="2" borderId="5" xfId="6" applyNumberFormat="1" applyFont="1" applyFill="1" applyBorder="1" applyAlignment="1" applyProtection="1">
      <alignment horizontal="center" vertical="center"/>
      <protection locked="0"/>
    </xf>
    <xf numFmtId="3" fontId="13" fillId="4" borderId="5" xfId="0" applyNumberFormat="1" applyFont="1" applyFill="1" applyBorder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0" fontId="13" fillId="0" borderId="5" xfId="0" applyFont="1" applyFill="1" applyBorder="1" applyAlignment="1">
      <alignment horizontal="left" vertical="center"/>
    </xf>
    <xf numFmtId="166" fontId="18" fillId="0" borderId="0" xfId="1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0" fontId="18" fillId="7" borderId="0" xfId="0" applyFont="1" applyFill="1" applyAlignment="1">
      <alignment vertical="center"/>
    </xf>
    <xf numFmtId="166" fontId="18" fillId="0" borderId="5" xfId="1" applyNumberFormat="1" applyFont="1" applyFill="1" applyBorder="1" applyAlignment="1">
      <alignment vertical="center"/>
    </xf>
    <xf numFmtId="0" fontId="9" fillId="6" borderId="0" xfId="0" applyFont="1" applyFill="1" applyProtection="1"/>
    <xf numFmtId="164" fontId="18" fillId="0" borderId="5" xfId="1" applyNumberFormat="1" applyFont="1" applyFill="1" applyBorder="1" applyAlignment="1">
      <alignment vertical="center"/>
    </xf>
    <xf numFmtId="166" fontId="18" fillId="4" borderId="5" xfId="1" applyNumberFormat="1" applyFont="1" applyFill="1" applyBorder="1" applyAlignment="1">
      <alignment vertical="center"/>
    </xf>
    <xf numFmtId="0" fontId="9" fillId="4" borderId="2" xfId="0" applyFont="1" applyFill="1" applyBorder="1" applyProtection="1"/>
    <xf numFmtId="0" fontId="9" fillId="4" borderId="0" xfId="0" applyFont="1" applyFill="1" applyProtection="1"/>
    <xf numFmtId="166" fontId="9" fillId="4" borderId="5" xfId="1" applyNumberFormat="1" applyFont="1" applyFill="1" applyBorder="1" applyProtection="1"/>
    <xf numFmtId="0" fontId="19" fillId="2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18" fillId="0" borderId="5" xfId="1" applyNumberFormat="1" applyFont="1" applyFill="1" applyBorder="1" applyAlignment="1" applyProtection="1">
      <alignment vertical="center"/>
      <protection locked="0"/>
    </xf>
    <xf numFmtId="10" fontId="18" fillId="0" borderId="5" xfId="6" applyNumberFormat="1" applyFont="1" applyFill="1" applyBorder="1" applyAlignment="1" applyProtection="1">
      <alignment horizontal="center" vertical="center"/>
      <protection locked="0"/>
    </xf>
    <xf numFmtId="3" fontId="7" fillId="4" borderId="7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166" fontId="19" fillId="0" borderId="5" xfId="1" applyNumberFormat="1" applyFont="1" applyFill="1" applyBorder="1" applyAlignment="1">
      <alignment vertical="center"/>
    </xf>
    <xf numFmtId="3" fontId="16" fillId="8" borderId="5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horizontal="right" vertical="center"/>
    </xf>
    <xf numFmtId="10" fontId="18" fillId="8" borderId="14" xfId="6" applyNumberFormat="1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>
      <alignment horizontal="right" vertical="center"/>
    </xf>
    <xf numFmtId="0" fontId="7" fillId="8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Fill="1" applyAlignment="1">
      <alignment vertical="center" wrapText="1"/>
    </xf>
    <xf numFmtId="4" fontId="33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18" fillId="8" borderId="14" xfId="3" applyNumberFormat="1" applyFont="1" applyFill="1" applyBorder="1" applyAlignment="1" applyProtection="1">
      <alignment horizontal="center" vertical="center"/>
      <protection locked="0"/>
    </xf>
    <xf numFmtId="3" fontId="19" fillId="2" borderId="2" xfId="3" applyNumberFormat="1" applyFont="1" applyFill="1" applyBorder="1" applyAlignment="1">
      <alignment horizontal="center" vertical="center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1" xfId="3" applyNumberFormat="1" applyFont="1" applyFill="1" applyBorder="1" applyAlignment="1" applyProtection="1">
      <alignment horizontal="center" vertical="center"/>
      <protection locked="0"/>
    </xf>
    <xf numFmtId="3" fontId="18" fillId="0" borderId="14" xfId="3" applyNumberFormat="1" applyFont="1" applyFill="1" applyBorder="1" applyAlignment="1" applyProtection="1">
      <alignment horizontal="center" vertical="center"/>
      <protection locked="0"/>
    </xf>
    <xf numFmtId="10" fontId="18" fillId="0" borderId="14" xfId="6" applyNumberFormat="1" applyFont="1" applyFill="1" applyBorder="1" applyAlignment="1" applyProtection="1">
      <alignment horizontal="center" vertical="center"/>
      <protection locked="0"/>
    </xf>
    <xf numFmtId="3" fontId="18" fillId="8" borderId="14" xfId="3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10" fontId="19" fillId="2" borderId="2" xfId="6" applyNumberFormat="1" applyFont="1" applyFill="1" applyBorder="1" applyAlignment="1" applyProtection="1">
      <alignment horizontal="center" vertical="center"/>
      <protection locked="0"/>
    </xf>
    <xf numFmtId="10" fontId="19" fillId="8" borderId="14" xfId="6" applyNumberFormat="1" applyFont="1" applyFill="1" applyBorder="1" applyAlignment="1" applyProtection="1">
      <alignment horizontal="center" vertical="center"/>
      <protection locked="0"/>
    </xf>
    <xf numFmtId="3" fontId="1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5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10" fontId="18" fillId="4" borderId="5" xfId="6" applyNumberFormat="1" applyFont="1" applyFill="1" applyBorder="1" applyAlignment="1">
      <alignment horizontal="center" vertical="center"/>
    </xf>
    <xf numFmtId="166" fontId="18" fillId="0" borderId="5" xfId="1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8" fillId="0" borderId="5" xfId="6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10" fontId="18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68" fontId="18" fillId="4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justify" vertical="center" wrapText="1"/>
    </xf>
    <xf numFmtId="3" fontId="7" fillId="2" borderId="2" xfId="4" applyNumberFormat="1" applyFont="1" applyFill="1" applyBorder="1" applyAlignment="1">
      <alignment vertical="center"/>
    </xf>
    <xf numFmtId="0" fontId="7" fillId="0" borderId="14" xfId="4" applyFont="1" applyFill="1" applyBorder="1" applyAlignment="1">
      <alignment vertical="center"/>
    </xf>
    <xf numFmtId="3" fontId="7" fillId="0" borderId="2" xfId="4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vertical="center"/>
    </xf>
    <xf numFmtId="3" fontId="7" fillId="4" borderId="2" xfId="4" applyNumberFormat="1" applyFont="1" applyFill="1" applyBorder="1" applyAlignment="1">
      <alignment vertical="center"/>
    </xf>
    <xf numFmtId="0" fontId="7" fillId="4" borderId="2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3" fontId="7" fillId="2" borderId="3" xfId="4" applyNumberFormat="1" applyFont="1" applyFill="1" applyBorder="1" applyAlignment="1">
      <alignment vertical="center"/>
    </xf>
    <xf numFmtId="3" fontId="7" fillId="2" borderId="0" xfId="4" applyNumberFormat="1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 wrapText="1"/>
    </xf>
    <xf numFmtId="3" fontId="18" fillId="0" borderId="2" xfId="9" applyNumberFormat="1" applyFont="1" applyFill="1" applyBorder="1" applyAlignment="1">
      <alignment horizontal="center" vertical="center"/>
    </xf>
    <xf numFmtId="3" fontId="18" fillId="0" borderId="11" xfId="9" applyNumberFormat="1" applyFont="1" applyFill="1" applyBorder="1" applyAlignment="1">
      <alignment horizontal="center" vertical="center"/>
    </xf>
    <xf numFmtId="10" fontId="18" fillId="0" borderId="2" xfId="10" applyNumberFormat="1" applyFont="1" applyFill="1" applyBorder="1" applyAlignment="1">
      <alignment horizontal="center" vertical="center"/>
    </xf>
    <xf numFmtId="3" fontId="18" fillId="4" borderId="2" xfId="9" applyNumberFormat="1" applyFont="1" applyFill="1" applyBorder="1" applyAlignment="1">
      <alignment horizontal="center" vertical="center"/>
    </xf>
    <xf numFmtId="3" fontId="18" fillId="4" borderId="11" xfId="9" applyNumberFormat="1" applyFont="1" applyFill="1" applyBorder="1" applyAlignment="1">
      <alignment horizontal="center" vertical="center"/>
    </xf>
    <xf numFmtId="10" fontId="18" fillId="4" borderId="2" xfId="10" applyNumberFormat="1" applyFont="1" applyFill="1" applyBorder="1" applyAlignment="1">
      <alignment horizontal="center" vertical="center"/>
    </xf>
    <xf numFmtId="166" fontId="18" fillId="4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/>
    </xf>
    <xf numFmtId="10" fontId="18" fillId="2" borderId="2" xfId="10" applyNumberFormat="1" applyFont="1" applyFill="1" applyBorder="1" applyAlignment="1">
      <alignment horizontal="center" vertical="center"/>
    </xf>
    <xf numFmtId="166" fontId="18" fillId="0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 wrapText="1"/>
    </xf>
    <xf numFmtId="3" fontId="19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5" xfId="1" applyNumberFormat="1" applyFont="1" applyFill="1" applyBorder="1" applyAlignment="1" applyProtection="1">
      <alignment horizontal="center" vertical="center"/>
      <protection locked="0"/>
    </xf>
    <xf numFmtId="3" fontId="18" fillId="0" borderId="11" xfId="1" applyNumberFormat="1" applyFont="1" applyFill="1" applyBorder="1" applyAlignment="1" applyProtection="1">
      <alignment horizontal="center" vertical="center"/>
      <protection locked="0"/>
    </xf>
    <xf numFmtId="166" fontId="18" fillId="0" borderId="5" xfId="1" applyNumberFormat="1" applyFont="1" applyFill="1" applyBorder="1" applyAlignment="1" applyProtection="1">
      <alignment horizontal="center" vertical="center"/>
      <protection locked="0"/>
    </xf>
    <xf numFmtId="3" fontId="18" fillId="2" borderId="5" xfId="1" applyNumberFormat="1" applyFont="1" applyFill="1" applyBorder="1" applyAlignment="1" applyProtection="1">
      <alignment horizontal="center" vertical="center"/>
      <protection locked="0"/>
    </xf>
    <xf numFmtId="3" fontId="18" fillId="2" borderId="11" xfId="1" applyNumberFormat="1" applyFont="1" applyFill="1" applyBorder="1" applyAlignment="1" applyProtection="1">
      <alignment horizontal="center" vertical="center"/>
      <protection locked="0"/>
    </xf>
    <xf numFmtId="3" fontId="18" fillId="8" borderId="5" xfId="1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left" vertical="center"/>
    </xf>
    <xf numFmtId="164" fontId="19" fillId="0" borderId="5" xfId="1" applyNumberFormat="1" applyFont="1" applyFill="1" applyBorder="1" applyAlignment="1">
      <alignment vertical="center"/>
    </xf>
    <xf numFmtId="3" fontId="18" fillId="0" borderId="12" xfId="1" applyNumberFormat="1" applyFont="1" applyFill="1" applyBorder="1" applyAlignment="1" applyProtection="1">
      <alignment vertical="center"/>
      <protection locked="0"/>
    </xf>
    <xf numFmtId="3" fontId="18" fillId="0" borderId="12" xfId="1" applyNumberFormat="1" applyFont="1" applyFill="1" applyBorder="1" applyAlignment="1" applyProtection="1">
      <alignment horizontal="center" vertical="center"/>
      <protection locked="0"/>
    </xf>
    <xf numFmtId="10" fontId="18" fillId="0" borderId="12" xfId="6" applyNumberFormat="1" applyFont="1" applyFill="1" applyBorder="1" applyAlignment="1" applyProtection="1">
      <alignment horizontal="center" vertical="center"/>
      <protection locked="0"/>
    </xf>
    <xf numFmtId="10" fontId="19" fillId="0" borderId="5" xfId="6" applyNumberFormat="1" applyFont="1" applyFill="1" applyBorder="1" applyAlignment="1">
      <alignment horizontal="center" vertical="center"/>
    </xf>
    <xf numFmtId="0" fontId="18" fillId="0" borderId="5" xfId="1" applyNumberFormat="1" applyFont="1" applyFill="1" applyBorder="1" applyAlignment="1">
      <alignment horizontal="center" vertical="center"/>
    </xf>
    <xf numFmtId="0" fontId="18" fillId="0" borderId="11" xfId="1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 applyProtection="1">
      <alignment horizontal="center" vertical="center"/>
      <protection locked="0"/>
    </xf>
    <xf numFmtId="3" fontId="18" fillId="0" borderId="7" xfId="3" applyNumberFormat="1" applyFont="1" applyFill="1" applyBorder="1" applyAlignment="1" applyProtection="1">
      <alignment horizontal="center" vertical="center"/>
      <protection locked="0"/>
    </xf>
    <xf numFmtId="166" fontId="18" fillId="0" borderId="7" xfId="2" applyNumberFormat="1" applyFont="1" applyFill="1" applyBorder="1" applyAlignment="1" applyProtection="1">
      <alignment horizontal="center" vertical="center"/>
      <protection locked="0"/>
    </xf>
    <xf numFmtId="10" fontId="18" fillId="0" borderId="7" xfId="6" applyNumberFormat="1" applyFont="1" applyFill="1" applyBorder="1" applyAlignment="1" applyProtection="1">
      <alignment horizontal="center" vertical="center"/>
      <protection locked="0"/>
    </xf>
    <xf numFmtId="166" fontId="18" fillId="8" borderId="0" xfId="9" applyNumberFormat="1" applyFont="1" applyFill="1" applyBorder="1" applyAlignment="1">
      <alignment vertical="center"/>
    </xf>
    <xf numFmtId="0" fontId="18" fillId="8" borderId="0" xfId="4" applyFont="1" applyFill="1" applyAlignment="1">
      <alignment vertic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4" borderId="2" xfId="0" applyNumberFormat="1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10" fontId="9" fillId="0" borderId="2" xfId="6" applyNumberFormat="1" applyFont="1" applyFill="1" applyBorder="1" applyAlignment="1" applyProtection="1">
      <alignment horizontal="center"/>
    </xf>
    <xf numFmtId="10" fontId="9" fillId="4" borderId="2" xfId="6" applyNumberFormat="1" applyFont="1" applyFill="1" applyBorder="1" applyAlignment="1" applyProtection="1">
      <alignment horizontal="center"/>
    </xf>
    <xf numFmtId="10" fontId="9" fillId="4" borderId="2" xfId="0" applyNumberFormat="1" applyFont="1" applyFill="1" applyBorder="1" applyAlignment="1" applyProtection="1">
      <alignment horizontal="center"/>
    </xf>
    <xf numFmtId="0" fontId="9" fillId="5" borderId="0" xfId="0" applyFont="1" applyFill="1" applyProtection="1"/>
    <xf numFmtId="0" fontId="13" fillId="0" borderId="5" xfId="0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" xfId="6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166" fontId="18" fillId="0" borderId="5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10" fontId="7" fillId="2" borderId="2" xfId="4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0" fillId="0" borderId="0" xfId="5" applyFont="1" applyFill="1" applyAlignment="1">
      <alignment vertical="center"/>
    </xf>
    <xf numFmtId="0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" fontId="14" fillId="0" borderId="2" xfId="5" applyNumberFormat="1" applyFont="1" applyFill="1" applyBorder="1" applyAlignment="1">
      <alignment horizontal="center" vertical="center"/>
    </xf>
    <xf numFmtId="10" fontId="13" fillId="0" borderId="0" xfId="6" applyNumberFormat="1" applyFont="1" applyAlignment="1">
      <alignment horizontal="right" vertical="center"/>
    </xf>
    <xf numFmtId="0" fontId="14" fillId="4" borderId="0" xfId="5" applyFont="1" applyFill="1" applyAlignment="1">
      <alignment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8" fillId="0" borderId="17" xfId="1" applyNumberFormat="1" applyFont="1" applyFill="1" applyBorder="1" applyAlignment="1" applyProtection="1">
      <alignment vertical="center"/>
      <protection locked="0"/>
    </xf>
    <xf numFmtId="3" fontId="18" fillId="0" borderId="17" xfId="1" applyNumberFormat="1" applyFont="1" applyFill="1" applyBorder="1" applyAlignment="1" applyProtection="1">
      <alignment horizontal="center" vertical="center"/>
      <protection locked="0"/>
    </xf>
    <xf numFmtId="10" fontId="18" fillId="0" borderId="17" xfId="6" applyNumberFormat="1" applyFont="1" applyFill="1" applyBorder="1" applyAlignment="1" applyProtection="1">
      <alignment horizontal="center" vertical="center"/>
      <protection locked="0"/>
    </xf>
    <xf numFmtId="3" fontId="16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0" fontId="18" fillId="0" borderId="17" xfId="6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justify" vertical="center" wrapText="1"/>
    </xf>
    <xf numFmtId="164" fontId="18" fillId="0" borderId="17" xfId="1" applyNumberFormat="1" applyFont="1" applyFill="1" applyBorder="1" applyAlignment="1">
      <alignment vertical="center"/>
    </xf>
    <xf numFmtId="0" fontId="18" fillId="0" borderId="17" xfId="1" applyNumberFormat="1" applyFont="1" applyFill="1" applyBorder="1" applyAlignment="1">
      <alignment horizontal="center" vertical="center"/>
    </xf>
    <xf numFmtId="166" fontId="19" fillId="0" borderId="17" xfId="1" applyNumberFormat="1" applyFont="1" applyFill="1" applyBorder="1" applyAlignment="1">
      <alignment vertical="center"/>
    </xf>
    <xf numFmtId="10" fontId="18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vertical="center"/>
    </xf>
    <xf numFmtId="166" fontId="18" fillId="0" borderId="17" xfId="1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10" fontId="19" fillId="0" borderId="17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vertical="center"/>
    </xf>
    <xf numFmtId="166" fontId="18" fillId="0" borderId="17" xfId="1" applyNumberFormat="1" applyFont="1" applyFill="1" applyBorder="1" applyAlignment="1">
      <alignment horizontal="center" vertical="center"/>
    </xf>
    <xf numFmtId="3" fontId="7" fillId="4" borderId="2" xfId="4" applyNumberFormat="1" applyFont="1" applyFill="1" applyBorder="1" applyAlignment="1">
      <alignment horizontal="right" vertical="center"/>
    </xf>
    <xf numFmtId="166" fontId="18" fillId="4" borderId="0" xfId="9" applyNumberFormat="1" applyFont="1" applyFill="1" applyBorder="1" applyAlignment="1">
      <alignment vertical="center"/>
    </xf>
    <xf numFmtId="0" fontId="18" fillId="4" borderId="0" xfId="4" applyFont="1" applyFill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2" xfId="3" applyNumberFormat="1" applyFont="1" applyFill="1" applyBorder="1" applyAlignment="1" applyProtection="1">
      <alignment horizontal="center" vertical="center"/>
      <protection locked="0"/>
    </xf>
    <xf numFmtId="3" fontId="7" fillId="4" borderId="11" xfId="3" applyNumberFormat="1" applyFont="1" applyFill="1" applyBorder="1" applyAlignment="1" applyProtection="1">
      <alignment horizontal="center" vertical="center"/>
      <protection locked="0"/>
    </xf>
    <xf numFmtId="10" fontId="7" fillId="4" borderId="2" xfId="6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3" fontId="16" fillId="8" borderId="1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29" fillId="0" borderId="0" xfId="5" applyFont="1" applyAlignment="1">
      <alignment horizontal="centerContinuous" vertical="center"/>
    </xf>
    <xf numFmtId="3" fontId="34" fillId="5" borderId="5" xfId="0" applyNumberFormat="1" applyFont="1" applyFill="1" applyBorder="1" applyAlignment="1">
      <alignment horizontal="right" vertical="center"/>
    </xf>
    <xf numFmtId="3" fontId="18" fillId="5" borderId="12" xfId="1" applyNumberFormat="1" applyFont="1" applyFill="1" applyBorder="1" applyAlignment="1" applyProtection="1">
      <alignment vertical="center"/>
      <protection locked="0"/>
    </xf>
    <xf numFmtId="3" fontId="18" fillId="5" borderId="12" xfId="1" applyNumberFormat="1" applyFont="1" applyFill="1" applyBorder="1" applyAlignment="1" applyProtection="1">
      <alignment horizontal="center" vertical="center"/>
      <protection locked="0"/>
    </xf>
    <xf numFmtId="10" fontId="18" fillId="5" borderId="12" xfId="6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>
      <alignment vertical="center"/>
    </xf>
    <xf numFmtId="3" fontId="13" fillId="7" borderId="12" xfId="0" applyNumberFormat="1" applyFont="1" applyFill="1" applyBorder="1" applyAlignment="1">
      <alignment horizontal="right" vertical="center"/>
    </xf>
    <xf numFmtId="3" fontId="18" fillId="7" borderId="5" xfId="1" applyNumberFormat="1" applyFont="1" applyFill="1" applyBorder="1" applyAlignment="1" applyProtection="1">
      <alignment vertical="center"/>
      <protection locked="0"/>
    </xf>
    <xf numFmtId="3" fontId="18" fillId="7" borderId="5" xfId="1" applyNumberFormat="1" applyFont="1" applyFill="1" applyBorder="1" applyAlignment="1" applyProtection="1">
      <alignment horizontal="center" vertical="center"/>
      <protection locked="0"/>
    </xf>
    <xf numFmtId="3" fontId="18" fillId="7" borderId="11" xfId="1" applyNumberFormat="1" applyFont="1" applyFill="1" applyBorder="1" applyAlignment="1" applyProtection="1">
      <alignment horizontal="center" vertical="center"/>
      <protection locked="0"/>
    </xf>
    <xf numFmtId="166" fontId="18" fillId="7" borderId="5" xfId="1" applyNumberFormat="1" applyFont="1" applyFill="1" applyBorder="1" applyAlignment="1" applyProtection="1">
      <alignment horizontal="center" vertical="center"/>
      <protection locked="0"/>
    </xf>
    <xf numFmtId="10" fontId="18" fillId="7" borderId="5" xfId="6" applyNumberFormat="1" applyFont="1" applyFill="1" applyBorder="1" applyAlignment="1" applyProtection="1">
      <alignment horizontal="center" vertical="center"/>
      <protection locked="0"/>
    </xf>
    <xf numFmtId="3" fontId="18" fillId="7" borderId="12" xfId="1" applyNumberFormat="1" applyFont="1" applyFill="1" applyBorder="1" applyAlignment="1" applyProtection="1">
      <alignment vertical="center"/>
      <protection locked="0"/>
    </xf>
    <xf numFmtId="3" fontId="18" fillId="7" borderId="12" xfId="1" applyNumberFormat="1" applyFont="1" applyFill="1" applyBorder="1" applyAlignment="1" applyProtection="1">
      <alignment horizontal="center" vertical="center"/>
      <protection locked="0"/>
    </xf>
    <xf numFmtId="166" fontId="18" fillId="7" borderId="12" xfId="1" applyNumberFormat="1" applyFont="1" applyFill="1" applyBorder="1" applyAlignment="1" applyProtection="1">
      <alignment horizontal="center" vertical="center"/>
      <protection locked="0"/>
    </xf>
    <xf numFmtId="10" fontId="18" fillId="7" borderId="12" xfId="6" applyNumberFormat="1" applyFont="1" applyFill="1" applyBorder="1" applyAlignment="1" applyProtection="1">
      <alignment horizontal="center" vertical="center"/>
      <protection locked="0"/>
    </xf>
    <xf numFmtId="3" fontId="18" fillId="0" borderId="17" xfId="1" applyNumberFormat="1" applyFont="1" applyFill="1" applyBorder="1" applyAlignment="1" applyProtection="1">
      <alignment horizontal="right" vertical="center"/>
      <protection locked="0"/>
    </xf>
    <xf numFmtId="10" fontId="18" fillId="4" borderId="17" xfId="6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0" fontId="32" fillId="0" borderId="0" xfId="4" applyFont="1" applyFill="1" applyBorder="1" applyAlignment="1">
      <alignment horizontal="justify" vertical="center" wrapText="1"/>
    </xf>
    <xf numFmtId="3" fontId="32" fillId="0" borderId="0" xfId="4" applyNumberFormat="1" applyFont="1" applyFill="1" applyBorder="1" applyAlignment="1">
      <alignment vertical="center"/>
    </xf>
    <xf numFmtId="3" fontId="24" fillId="0" borderId="0" xfId="4" applyNumberFormat="1" applyFont="1" applyFill="1" applyBorder="1" applyAlignment="1">
      <alignment vertical="center"/>
    </xf>
    <xf numFmtId="10" fontId="24" fillId="0" borderId="0" xfId="6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8" fillId="0" borderId="17" xfId="3" applyNumberFormat="1" applyFont="1" applyFill="1" applyBorder="1" applyAlignment="1" applyProtection="1">
      <alignment horizontal="center" vertical="center"/>
      <protection locked="0"/>
    </xf>
    <xf numFmtId="3" fontId="18" fillId="0" borderId="17" xfId="9" applyNumberFormat="1" applyFont="1" applyFill="1" applyBorder="1" applyAlignment="1">
      <alignment horizontal="center" vertical="center"/>
    </xf>
    <xf numFmtId="10" fontId="18" fillId="0" borderId="17" xfId="10" applyNumberFormat="1" applyFont="1" applyFill="1" applyBorder="1" applyAlignment="1">
      <alignment horizontal="center" vertical="center"/>
    </xf>
    <xf numFmtId="0" fontId="7" fillId="8" borderId="2" xfId="4" applyFont="1" applyFill="1" applyBorder="1" applyAlignment="1">
      <alignment horizontal="left" vertical="center"/>
    </xf>
    <xf numFmtId="0" fontId="7" fillId="8" borderId="17" xfId="4" applyFont="1" applyFill="1" applyBorder="1" applyAlignment="1">
      <alignment horizontal="justify" vertical="center" wrapText="1"/>
    </xf>
    <xf numFmtId="3" fontId="7" fillId="8" borderId="17" xfId="4" applyNumberFormat="1" applyFont="1" applyFill="1" applyBorder="1" applyAlignment="1">
      <alignment horizontal="right" vertical="center"/>
    </xf>
    <xf numFmtId="10" fontId="18" fillId="8" borderId="17" xfId="10" applyNumberFormat="1" applyFont="1" applyFill="1" applyBorder="1" applyAlignment="1">
      <alignment horizontal="center" vertical="center"/>
    </xf>
    <xf numFmtId="164" fontId="19" fillId="0" borderId="0" xfId="9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3" fontId="13" fillId="5" borderId="5" xfId="0" applyNumberFormat="1" applyFont="1" applyFill="1" applyBorder="1" applyAlignment="1">
      <alignment horizontal="right" vertical="center"/>
    </xf>
    <xf numFmtId="4" fontId="13" fillId="5" borderId="5" xfId="0" applyNumberFormat="1" applyFont="1" applyFill="1" applyBorder="1" applyAlignment="1">
      <alignment horizontal="right" vertical="center"/>
    </xf>
    <xf numFmtId="3" fontId="18" fillId="5" borderId="5" xfId="1" applyNumberFormat="1" applyFont="1" applyFill="1" applyBorder="1" applyAlignment="1" applyProtection="1">
      <alignment vertical="center"/>
      <protection locked="0"/>
    </xf>
    <xf numFmtId="10" fontId="18" fillId="5" borderId="5" xfId="6" applyNumberFormat="1" applyFont="1" applyFill="1" applyBorder="1" applyAlignment="1" applyProtection="1">
      <alignment horizontal="center" vertical="center"/>
      <protection locked="0"/>
    </xf>
    <xf numFmtId="3" fontId="18" fillId="5" borderId="5" xfId="1" applyNumberFormat="1" applyFont="1" applyFill="1" applyBorder="1" applyAlignment="1" applyProtection="1">
      <alignment horizontal="center" vertical="center"/>
      <protection locked="0"/>
    </xf>
    <xf numFmtId="3" fontId="18" fillId="5" borderId="11" xfId="1" applyNumberFormat="1" applyFont="1" applyFill="1" applyBorder="1" applyAlignment="1" applyProtection="1">
      <alignment horizontal="center" vertical="center"/>
      <protection locked="0"/>
    </xf>
    <xf numFmtId="166" fontId="18" fillId="5" borderId="5" xfId="1" applyNumberFormat="1" applyFont="1" applyFill="1" applyBorder="1" applyAlignment="1" applyProtection="1">
      <alignment horizontal="center" vertical="center"/>
      <protection locked="0"/>
    </xf>
    <xf numFmtId="3" fontId="34" fillId="5" borderId="5" xfId="1" applyNumberFormat="1" applyFont="1" applyFill="1" applyBorder="1" applyAlignment="1" applyProtection="1">
      <alignment vertical="center"/>
      <protection locked="0"/>
    </xf>
    <xf numFmtId="3" fontId="34" fillId="5" borderId="5" xfId="1" applyNumberFormat="1" applyFont="1" applyFill="1" applyBorder="1" applyAlignment="1" applyProtection="1">
      <alignment horizontal="center" vertical="center"/>
      <protection locked="0"/>
    </xf>
    <xf numFmtId="3" fontId="34" fillId="5" borderId="11" xfId="1" applyNumberFormat="1" applyFont="1" applyFill="1" applyBorder="1" applyAlignment="1" applyProtection="1">
      <alignment horizontal="center" vertical="center"/>
      <protection locked="0"/>
    </xf>
    <xf numFmtId="166" fontId="34" fillId="5" borderId="5" xfId="1" applyNumberFormat="1" applyFont="1" applyFill="1" applyBorder="1" applyAlignment="1" applyProtection="1">
      <alignment horizontal="center" vertical="center"/>
      <protection locked="0"/>
    </xf>
    <xf numFmtId="10" fontId="34" fillId="5" borderId="5" xfId="6" applyNumberFormat="1" applyFont="1" applyFill="1" applyBorder="1" applyAlignment="1" applyProtection="1">
      <alignment horizontal="center" vertical="center"/>
      <protection locked="0"/>
    </xf>
    <xf numFmtId="0" fontId="34" fillId="5" borderId="0" xfId="0" applyFont="1" applyFill="1" applyAlignment="1">
      <alignment vertical="center"/>
    </xf>
    <xf numFmtId="3" fontId="13" fillId="5" borderId="5" xfId="0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/>
    </xf>
    <xf numFmtId="3" fontId="13" fillId="5" borderId="17" xfId="0" applyNumberFormat="1" applyFont="1" applyFill="1" applyBorder="1" applyAlignment="1">
      <alignment horizontal="right" vertical="center"/>
    </xf>
    <xf numFmtId="3" fontId="18" fillId="5" borderId="17" xfId="1" applyNumberFormat="1" applyFont="1" applyFill="1" applyBorder="1" applyAlignment="1" applyProtection="1">
      <alignment vertical="center"/>
      <protection locked="0"/>
    </xf>
    <xf numFmtId="3" fontId="18" fillId="5" borderId="17" xfId="1" applyNumberFormat="1" applyFont="1" applyFill="1" applyBorder="1" applyAlignment="1" applyProtection="1">
      <alignment horizontal="center" vertical="center"/>
      <protection locked="0"/>
    </xf>
    <xf numFmtId="10" fontId="18" fillId="5" borderId="17" xfId="6" applyNumberFormat="1" applyFont="1" applyFill="1" applyBorder="1" applyAlignment="1" applyProtection="1">
      <alignment horizontal="center" vertical="center"/>
      <protection locked="0"/>
    </xf>
    <xf numFmtId="0" fontId="18" fillId="5" borderId="17" xfId="0" applyFont="1" applyFill="1" applyBorder="1" applyAlignment="1">
      <alignment horizontal="center" vertical="center" wrapText="1"/>
    </xf>
    <xf numFmtId="166" fontId="18" fillId="5" borderId="17" xfId="1" applyNumberFormat="1" applyFont="1" applyFill="1" applyBorder="1" applyAlignment="1" applyProtection="1">
      <alignment horizontal="center" vertical="center"/>
      <protection locked="0"/>
    </xf>
    <xf numFmtId="0" fontId="18" fillId="5" borderId="17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/>
    </xf>
    <xf numFmtId="3" fontId="18" fillId="5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3" fontId="13" fillId="11" borderId="12" xfId="0" applyNumberFormat="1" applyFont="1" applyFill="1" applyBorder="1" applyAlignment="1">
      <alignment horizontal="right" vertical="center"/>
    </xf>
    <xf numFmtId="3" fontId="34" fillId="11" borderId="5" xfId="0" applyNumberFormat="1" applyFont="1" applyFill="1" applyBorder="1" applyAlignment="1">
      <alignment horizontal="right" vertical="center"/>
    </xf>
    <xf numFmtId="3" fontId="18" fillId="11" borderId="12" xfId="1" applyNumberFormat="1" applyFont="1" applyFill="1" applyBorder="1" applyAlignment="1" applyProtection="1">
      <alignment vertical="center"/>
      <protection locked="0"/>
    </xf>
    <xf numFmtId="3" fontId="18" fillId="11" borderId="12" xfId="1" applyNumberFormat="1" applyFont="1" applyFill="1" applyBorder="1" applyAlignment="1" applyProtection="1">
      <alignment horizontal="center" vertical="center"/>
      <protection locked="0"/>
    </xf>
    <xf numFmtId="10" fontId="18" fillId="11" borderId="12" xfId="6" applyNumberFormat="1" applyFont="1" applyFill="1" applyBorder="1" applyAlignment="1" applyProtection="1">
      <alignment horizontal="center" vertical="center"/>
      <protection locked="0"/>
    </xf>
    <xf numFmtId="0" fontId="18" fillId="11" borderId="0" xfId="0" applyFont="1" applyFill="1" applyAlignment="1">
      <alignment vertical="center"/>
    </xf>
    <xf numFmtId="0" fontId="18" fillId="11" borderId="6" xfId="0" applyFont="1" applyFill="1" applyBorder="1" applyAlignment="1">
      <alignment horizontal="left" vertical="center" wrapText="1"/>
    </xf>
    <xf numFmtId="3" fontId="13" fillId="11" borderId="5" xfId="0" applyNumberFormat="1" applyFont="1" applyFill="1" applyBorder="1" applyAlignment="1">
      <alignment horizontal="right" vertical="center"/>
    </xf>
    <xf numFmtId="3" fontId="18" fillId="11" borderId="5" xfId="1" applyNumberFormat="1" applyFont="1" applyFill="1" applyBorder="1" applyAlignment="1" applyProtection="1">
      <alignment vertical="center"/>
      <protection locked="0"/>
    </xf>
    <xf numFmtId="3" fontId="18" fillId="11" borderId="5" xfId="1" applyNumberFormat="1" applyFont="1" applyFill="1" applyBorder="1" applyAlignment="1" applyProtection="1">
      <alignment horizontal="center" vertical="center"/>
      <protection locked="0"/>
    </xf>
    <xf numFmtId="3" fontId="18" fillId="11" borderId="11" xfId="1" applyNumberFormat="1" applyFont="1" applyFill="1" applyBorder="1" applyAlignment="1" applyProtection="1">
      <alignment horizontal="center" vertical="center"/>
      <protection locked="0"/>
    </xf>
    <xf numFmtId="166" fontId="18" fillId="11" borderId="5" xfId="1" applyNumberFormat="1" applyFont="1" applyFill="1" applyBorder="1" applyAlignment="1" applyProtection="1">
      <alignment horizontal="center" vertical="center"/>
      <protection locked="0"/>
    </xf>
    <xf numFmtId="10" fontId="18" fillId="11" borderId="5" xfId="6" applyNumberFormat="1" applyFont="1" applyFill="1" applyBorder="1" applyAlignment="1" applyProtection="1">
      <alignment horizontal="center" vertical="center"/>
      <protection locked="0"/>
    </xf>
    <xf numFmtId="3" fontId="16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0" fontId="10" fillId="12" borderId="17" xfId="6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3" fontId="18" fillId="0" borderId="17" xfId="1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Protection="1"/>
    <xf numFmtId="0" fontId="16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centerContinuous"/>
    </xf>
    <xf numFmtId="0" fontId="33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center" vertical="center"/>
    </xf>
    <xf numFmtId="3" fontId="26" fillId="0" borderId="2" xfId="4" applyNumberFormat="1" applyFont="1" applyFill="1" applyBorder="1" applyAlignment="1">
      <alignment vertical="center"/>
    </xf>
    <xf numFmtId="0" fontId="7" fillId="4" borderId="0" xfId="4" applyFont="1" applyFill="1" applyBorder="1" applyAlignment="1">
      <alignment horizontal="left" vertical="center"/>
    </xf>
    <xf numFmtId="0" fontId="16" fillId="8" borderId="5" xfId="0" applyFont="1" applyFill="1" applyBorder="1" applyAlignment="1">
      <alignment horizontal="left" vertical="center"/>
    </xf>
    <xf numFmtId="3" fontId="16" fillId="8" borderId="5" xfId="0" applyNumberFormat="1" applyFont="1" applyFill="1" applyBorder="1" applyAlignment="1">
      <alignment horizontal="right" vertical="center"/>
    </xf>
    <xf numFmtId="3" fontId="16" fillId="8" borderId="5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left" vertical="center"/>
    </xf>
    <xf numFmtId="0" fontId="16" fillId="8" borderId="5" xfId="0" applyFont="1" applyFill="1" applyBorder="1" applyAlignment="1">
      <alignment vertical="center" wrapText="1"/>
    </xf>
    <xf numFmtId="10" fontId="18" fillId="8" borderId="5" xfId="6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vertical="center"/>
    </xf>
    <xf numFmtId="0" fontId="7" fillId="8" borderId="5" xfId="0" applyFont="1" applyFill="1" applyBorder="1" applyAlignment="1">
      <alignment horizontal="left" vertical="center" wrapText="1"/>
    </xf>
    <xf numFmtId="3" fontId="7" fillId="8" borderId="5" xfId="0" applyNumberFormat="1" applyFont="1" applyFill="1" applyBorder="1" applyAlignment="1">
      <alignment vertical="center"/>
    </xf>
    <xf numFmtId="3" fontId="8" fillId="0" borderId="0" xfId="0" applyNumberFormat="1" applyFont="1" applyBorder="1" applyAlignment="1" applyProtection="1">
      <alignment vertical="center"/>
    </xf>
    <xf numFmtId="10" fontId="16" fillId="8" borderId="5" xfId="6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Protection="1"/>
    <xf numFmtId="3" fontId="9" fillId="4" borderId="20" xfId="0" applyNumberFormat="1" applyFont="1" applyFill="1" applyBorder="1" applyAlignment="1" applyProtection="1">
      <alignment horizontal="center"/>
    </xf>
    <xf numFmtId="3" fontId="9" fillId="0" borderId="20" xfId="0" applyNumberFormat="1" applyFont="1" applyFill="1" applyBorder="1" applyAlignment="1" applyProtection="1">
      <alignment horizontal="center"/>
    </xf>
    <xf numFmtId="10" fontId="9" fillId="0" borderId="20" xfId="6" applyNumberFormat="1" applyFont="1" applyFill="1" applyBorder="1" applyAlignment="1" applyProtection="1">
      <alignment horizontal="center"/>
    </xf>
    <xf numFmtId="166" fontId="9" fillId="0" borderId="20" xfId="1" applyNumberFormat="1" applyFont="1" applyFill="1" applyBorder="1" applyProtection="1"/>
    <xf numFmtId="0" fontId="20" fillId="0" borderId="0" xfId="0" applyFont="1" applyFill="1" applyBorder="1" applyAlignment="1" applyProtection="1">
      <alignment vertical="center" wrapText="1"/>
      <protection locked="0"/>
    </xf>
    <xf numFmtId="3" fontId="13" fillId="5" borderId="20" xfId="0" applyNumberFormat="1" applyFont="1" applyFill="1" applyBorder="1" applyAlignment="1">
      <alignment horizontal="right" vertical="center"/>
    </xf>
    <xf numFmtId="4" fontId="13" fillId="5" borderId="20" xfId="0" applyNumberFormat="1" applyFont="1" applyFill="1" applyBorder="1" applyAlignment="1">
      <alignment horizontal="right" vertical="center"/>
    </xf>
    <xf numFmtId="3" fontId="18" fillId="5" borderId="20" xfId="1" applyNumberFormat="1" applyFont="1" applyFill="1" applyBorder="1" applyAlignment="1" applyProtection="1">
      <alignment vertical="center"/>
      <protection locked="0"/>
    </xf>
    <xf numFmtId="3" fontId="18" fillId="5" borderId="20" xfId="1" applyNumberFormat="1" applyFont="1" applyFill="1" applyBorder="1" applyAlignment="1" applyProtection="1">
      <alignment horizontal="right" vertical="center"/>
      <protection locked="0"/>
    </xf>
    <xf numFmtId="166" fontId="18" fillId="5" borderId="20" xfId="1" applyNumberFormat="1" applyFont="1" applyFill="1" applyBorder="1" applyAlignment="1" applyProtection="1">
      <alignment vertical="center"/>
      <protection locked="0"/>
    </xf>
    <xf numFmtId="10" fontId="18" fillId="5" borderId="20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4" fontId="18" fillId="0" borderId="0" xfId="4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left" vertical="center"/>
    </xf>
    <xf numFmtId="3" fontId="11" fillId="4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Border="1" applyAlignment="1" applyProtection="1">
      <alignment horizontal="center"/>
    </xf>
    <xf numFmtId="10" fontId="11" fillId="0" borderId="0" xfId="6" applyNumberFormat="1" applyFont="1" applyBorder="1" applyAlignment="1" applyProtection="1">
      <alignment horizontal="center"/>
    </xf>
    <xf numFmtId="0" fontId="18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7" fillId="8" borderId="17" xfId="4" applyNumberFormat="1" applyFont="1" applyFill="1" applyBorder="1" applyAlignment="1">
      <alignment horizontal="center" vertical="center"/>
    </xf>
    <xf numFmtId="3" fontId="18" fillId="0" borderId="2" xfId="4" applyNumberFormat="1" applyFont="1" applyFill="1" applyBorder="1" applyAlignment="1">
      <alignment horizontal="center" vertical="center" wrapText="1"/>
    </xf>
    <xf numFmtId="0" fontId="7" fillId="0" borderId="23" xfId="4" applyFont="1" applyFill="1" applyBorder="1" applyAlignment="1">
      <alignment vertical="center"/>
    </xf>
    <xf numFmtId="3" fontId="7" fillId="0" borderId="17" xfId="4" applyNumberFormat="1" applyFont="1" applyFill="1" applyBorder="1" applyAlignment="1">
      <alignment horizontal="right" vertical="center" wrapText="1"/>
    </xf>
    <xf numFmtId="3" fontId="7" fillId="2" borderId="2" xfId="4" applyNumberFormat="1" applyFont="1" applyFill="1" applyBorder="1" applyAlignment="1">
      <alignment vertical="center" wrapText="1"/>
    </xf>
    <xf numFmtId="0" fontId="7" fillId="4" borderId="23" xfId="4" applyFont="1" applyFill="1" applyBorder="1" applyAlignment="1">
      <alignment vertical="center"/>
    </xf>
    <xf numFmtId="3" fontId="7" fillId="8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14" fillId="0" borderId="24" xfId="5" applyFont="1" applyFill="1" applyBorder="1" applyAlignment="1" applyProtection="1">
      <alignment vertical="center"/>
      <protection locked="0"/>
    </xf>
    <xf numFmtId="3" fontId="25" fillId="0" borderId="25" xfId="0" applyNumberFormat="1" applyFont="1" applyBorder="1" applyAlignment="1" applyProtection="1">
      <alignment horizontal="center" vertical="center"/>
    </xf>
    <xf numFmtId="3" fontId="25" fillId="0" borderId="25" xfId="0" applyNumberFormat="1" applyFont="1" applyFill="1" applyBorder="1" applyAlignment="1" applyProtection="1">
      <alignment horizontal="center" vertical="center"/>
    </xf>
    <xf numFmtId="10" fontId="25" fillId="0" borderId="25" xfId="6" applyNumberFormat="1" applyFont="1" applyBorder="1" applyAlignment="1" applyProtection="1">
      <alignment horizontal="center" vertical="center"/>
    </xf>
    <xf numFmtId="10" fontId="25" fillId="0" borderId="25" xfId="6" applyNumberFormat="1" applyFont="1" applyFill="1" applyBorder="1" applyAlignment="1" applyProtection="1">
      <alignment horizontal="center" vertical="center"/>
    </xf>
    <xf numFmtId="0" fontId="24" fillId="8" borderId="25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center"/>
    </xf>
    <xf numFmtId="3" fontId="38" fillId="0" borderId="0" xfId="0" applyNumberFormat="1" applyFont="1" applyBorder="1" applyAlignment="1" applyProtection="1">
      <alignment vertical="center"/>
    </xf>
    <xf numFmtId="0" fontId="37" fillId="0" borderId="0" xfId="0" applyFont="1"/>
    <xf numFmtId="0" fontId="38" fillId="0" borderId="0" xfId="0" applyFont="1" applyAlignment="1" applyProtection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 wrapText="1"/>
    </xf>
    <xf numFmtId="0" fontId="7" fillId="0" borderId="0" xfId="5" applyFont="1" applyFill="1" applyAlignment="1">
      <alignment vertical="center"/>
    </xf>
    <xf numFmtId="49" fontId="7" fillId="0" borderId="0" xfId="5" applyNumberFormat="1" applyFont="1" applyFill="1" applyBorder="1" applyAlignment="1">
      <alignment vertical="center"/>
    </xf>
    <xf numFmtId="10" fontId="18" fillId="8" borderId="2" xfId="10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3" fontId="10" fillId="12" borderId="17" xfId="6" applyNumberFormat="1" applyFont="1" applyFill="1" applyBorder="1" applyAlignment="1">
      <alignment horizontal="center" vertical="center"/>
    </xf>
    <xf numFmtId="10" fontId="11" fillId="0" borderId="2" xfId="6" applyNumberFormat="1" applyFont="1" applyBorder="1" applyAlignment="1" applyProtection="1">
      <alignment horizontal="center" vertical="center"/>
    </xf>
    <xf numFmtId="0" fontId="23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3" fontId="35" fillId="10" borderId="19" xfId="0" applyNumberFormat="1" applyFont="1" applyFill="1" applyBorder="1" applyAlignment="1">
      <alignment vertical="center"/>
    </xf>
    <xf numFmtId="0" fontId="32" fillId="0" borderId="0" xfId="5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7" fillId="0" borderId="0" xfId="5" applyNumberFormat="1" applyFont="1" applyFill="1" applyAlignment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69" fontId="18" fillId="0" borderId="0" xfId="0" applyNumberFormat="1" applyFont="1" applyFill="1" applyAlignment="1" applyProtection="1">
      <alignment horizontal="right" vertical="center"/>
    </xf>
    <xf numFmtId="10" fontId="16" fillId="0" borderId="5" xfId="6" applyNumberFormat="1" applyFont="1" applyFill="1" applyBorder="1" applyAlignment="1">
      <alignment horizontal="center" vertical="center"/>
    </xf>
    <xf numFmtId="3" fontId="18" fillId="8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0" fontId="19" fillId="8" borderId="5" xfId="6" applyNumberFormat="1" applyFont="1" applyFill="1" applyBorder="1" applyAlignment="1">
      <alignment horizontal="center" vertical="center"/>
    </xf>
    <xf numFmtId="0" fontId="16" fillId="8" borderId="2" xfId="4" applyFont="1" applyFill="1" applyBorder="1" applyAlignment="1">
      <alignment horizontal="left" vertical="center"/>
    </xf>
    <xf numFmtId="0" fontId="26" fillId="8" borderId="2" xfId="4" applyFont="1" applyFill="1" applyBorder="1" applyAlignment="1">
      <alignment horizontal="justify" vertical="center" wrapText="1"/>
    </xf>
    <xf numFmtId="3" fontId="16" fillId="8" borderId="2" xfId="4" applyNumberFormat="1" applyFont="1" applyFill="1" applyBorder="1" applyAlignment="1">
      <alignment vertical="center"/>
    </xf>
    <xf numFmtId="3" fontId="16" fillId="8" borderId="2" xfId="4" applyNumberFormat="1" applyFont="1" applyFill="1" applyBorder="1" applyAlignment="1">
      <alignment horizontal="center" vertical="center"/>
    </xf>
    <xf numFmtId="10" fontId="19" fillId="8" borderId="2" xfId="10" applyNumberFormat="1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vertical="center"/>
    </xf>
    <xf numFmtId="3" fontId="19" fillId="8" borderId="2" xfId="3" applyNumberFormat="1" applyFont="1" applyFill="1" applyBorder="1" applyAlignment="1">
      <alignment horizontal="center" vertical="center"/>
    </xf>
    <xf numFmtId="10" fontId="19" fillId="8" borderId="2" xfId="6" applyNumberFormat="1" applyFont="1" applyFill="1" applyBorder="1" applyAlignment="1" applyProtection="1">
      <alignment horizontal="center" vertical="center"/>
      <protection locked="0"/>
    </xf>
    <xf numFmtId="166" fontId="18" fillId="4" borderId="7" xfId="1" applyNumberFormat="1" applyFont="1" applyFill="1" applyBorder="1" applyAlignment="1">
      <alignment vertical="center"/>
    </xf>
    <xf numFmtId="3" fontId="25" fillId="8" borderId="25" xfId="0" applyNumberFormat="1" applyFont="1" applyFill="1" applyBorder="1" applyAlignment="1" applyProtection="1">
      <alignment horizontal="center" vertical="center"/>
    </xf>
    <xf numFmtId="10" fontId="25" fillId="8" borderId="25" xfId="6" applyNumberFormat="1" applyFont="1" applyFill="1" applyBorder="1" applyAlignment="1" applyProtection="1">
      <alignment horizontal="center" vertical="center"/>
    </xf>
    <xf numFmtId="1" fontId="11" fillId="0" borderId="2" xfId="0" applyNumberFormat="1" applyFont="1" applyBorder="1" applyAlignment="1" applyProtection="1">
      <alignment horizontal="center" vertical="center"/>
    </xf>
    <xf numFmtId="3" fontId="19" fillId="2" borderId="2" xfId="3" applyNumberFormat="1" applyFont="1" applyFill="1" applyBorder="1" applyAlignment="1" applyProtection="1">
      <alignment horizontal="center" vertical="center"/>
      <protection locked="0"/>
    </xf>
    <xf numFmtId="3" fontId="19" fillId="2" borderId="11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center"/>
    </xf>
    <xf numFmtId="3" fontId="7" fillId="5" borderId="0" xfId="4" applyNumberFormat="1" applyFont="1" applyFill="1" applyBorder="1" applyAlignment="1">
      <alignment vertical="center"/>
    </xf>
    <xf numFmtId="0" fontId="18" fillId="5" borderId="0" xfId="4" applyFont="1" applyFill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>
      <alignment horizontal="right" vertical="center"/>
    </xf>
    <xf numFmtId="4" fontId="18" fillId="0" borderId="28" xfId="0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10" fontId="18" fillId="0" borderId="28" xfId="0" applyNumberFormat="1" applyFont="1" applyFill="1" applyBorder="1" applyAlignment="1">
      <alignment horizontal="center" vertical="center"/>
    </xf>
    <xf numFmtId="166" fontId="16" fillId="0" borderId="25" xfId="9" applyNumberFormat="1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left" vertical="center"/>
    </xf>
    <xf numFmtId="0" fontId="7" fillId="0" borderId="28" xfId="4" applyFont="1" applyFill="1" applyBorder="1" applyAlignment="1">
      <alignment horizontal="justify" vertical="center" wrapText="1"/>
    </xf>
    <xf numFmtId="3" fontId="7" fillId="0" borderId="28" xfId="4" applyNumberFormat="1" applyFont="1" applyFill="1" applyBorder="1" applyAlignment="1">
      <alignment horizontal="right" vertical="center"/>
    </xf>
    <xf numFmtId="3" fontId="18" fillId="0" borderId="28" xfId="9" applyNumberFormat="1" applyFont="1" applyFill="1" applyBorder="1" applyAlignment="1">
      <alignment horizontal="center" vertical="center"/>
    </xf>
    <xf numFmtId="166" fontId="18" fillId="0" borderId="28" xfId="9" applyNumberFormat="1" applyFont="1" applyFill="1" applyBorder="1" applyAlignment="1">
      <alignment horizontal="center" vertical="center"/>
    </xf>
    <xf numFmtId="10" fontId="18" fillId="0" borderId="28" xfId="10" applyNumberFormat="1" applyFont="1" applyFill="1" applyBorder="1" applyAlignment="1">
      <alignment horizontal="center" vertical="center"/>
    </xf>
    <xf numFmtId="166" fontId="16" fillId="0" borderId="25" xfId="9" applyNumberFormat="1" applyFont="1" applyFill="1" applyBorder="1" applyAlignment="1" applyProtection="1">
      <alignment horizontal="center" vertical="center"/>
      <protection locked="0"/>
    </xf>
    <xf numFmtId="166" fontId="16" fillId="0" borderId="25" xfId="9" applyNumberFormat="1" applyFont="1" applyFill="1" applyBorder="1" applyAlignment="1" applyProtection="1">
      <alignment horizontal="center" vertical="center" wrapText="1"/>
      <protection locked="0"/>
    </xf>
    <xf numFmtId="3" fontId="13" fillId="0" borderId="28" xfId="0" applyNumberFormat="1" applyFont="1" applyFill="1" applyBorder="1" applyAlignment="1">
      <alignment horizontal="center" vertical="center"/>
    </xf>
    <xf numFmtId="3" fontId="18" fillId="0" borderId="28" xfId="3" applyNumberFormat="1" applyFont="1" applyFill="1" applyBorder="1" applyAlignment="1" applyProtection="1">
      <alignment horizontal="center" vertical="center"/>
      <protection locked="0"/>
    </xf>
    <xf numFmtId="10" fontId="18" fillId="0" borderId="28" xfId="6" applyNumberFormat="1" applyFont="1" applyFill="1" applyBorder="1" applyAlignment="1" applyProtection="1">
      <alignment horizontal="center" vertical="center"/>
      <protection locked="0"/>
    </xf>
    <xf numFmtId="166" fontId="16" fillId="0" borderId="25" xfId="2" applyNumberFormat="1" applyFont="1" applyFill="1" applyBorder="1" applyAlignment="1" applyProtection="1">
      <alignment horizontal="center" vertical="center"/>
      <protection locked="0"/>
    </xf>
    <xf numFmtId="0" fontId="7" fillId="4" borderId="29" xfId="5" applyFont="1" applyFill="1" applyBorder="1" applyAlignment="1">
      <alignment vertical="center"/>
    </xf>
    <xf numFmtId="0" fontId="7" fillId="0" borderId="25" xfId="5" applyFont="1" applyFill="1" applyBorder="1" applyAlignment="1">
      <alignment vertical="center"/>
    </xf>
    <xf numFmtId="165" fontId="18" fillId="0" borderId="5" xfId="6" applyNumberFormat="1" applyFont="1" applyFill="1" applyBorder="1" applyAlignment="1">
      <alignment horizontal="center" vertical="center"/>
    </xf>
    <xf numFmtId="0" fontId="10" fillId="0" borderId="30" xfId="5" applyFont="1" applyBorder="1" applyAlignment="1" applyProtection="1">
      <alignment vertical="center"/>
      <protection locked="0"/>
    </xf>
    <xf numFmtId="0" fontId="7" fillId="0" borderId="30" xfId="5" applyFont="1" applyBorder="1" applyAlignment="1" applyProtection="1">
      <alignment horizontal="right" vertical="center"/>
      <protection locked="0"/>
    </xf>
    <xf numFmtId="0" fontId="7" fillId="9" borderId="12" xfId="0" applyFont="1" applyFill="1" applyBorder="1" applyAlignment="1">
      <alignment horizontal="left" vertical="center"/>
    </xf>
    <xf numFmtId="3" fontId="13" fillId="9" borderId="17" xfId="0" applyNumberFormat="1" applyFont="1" applyFill="1" applyBorder="1" applyAlignment="1">
      <alignment horizontal="right" vertical="center"/>
    </xf>
    <xf numFmtId="3" fontId="13" fillId="9" borderId="17" xfId="0" applyNumberFormat="1" applyFont="1" applyFill="1" applyBorder="1" applyAlignment="1">
      <alignment horizontal="center" vertical="center"/>
    </xf>
    <xf numFmtId="10" fontId="18" fillId="9" borderId="17" xfId="6" applyNumberFormat="1" applyFont="1" applyFill="1" applyBorder="1" applyAlignment="1" applyProtection="1">
      <alignment horizontal="center" vertical="center"/>
      <protection locked="0"/>
    </xf>
    <xf numFmtId="0" fontId="13" fillId="9" borderId="12" xfId="0" applyFont="1" applyFill="1" applyBorder="1" applyAlignment="1">
      <alignment horizontal="left" vertical="center"/>
    </xf>
    <xf numFmtId="10" fontId="18" fillId="9" borderId="12" xfId="6" applyNumberFormat="1" applyFont="1" applyFill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>
      <alignment horizontal="left" vertical="center"/>
    </xf>
    <xf numFmtId="3" fontId="13" fillId="9" borderId="5" xfId="0" applyNumberFormat="1" applyFont="1" applyFill="1" applyBorder="1" applyAlignment="1">
      <alignment horizontal="right" vertical="center"/>
    </xf>
    <xf numFmtId="3" fontId="13" fillId="9" borderId="5" xfId="0" applyNumberFormat="1" applyFont="1" applyFill="1" applyBorder="1" applyAlignment="1">
      <alignment horizontal="center" vertical="center"/>
    </xf>
    <xf numFmtId="10" fontId="18" fillId="9" borderId="5" xfId="6" applyNumberFormat="1" applyFont="1" applyFill="1" applyBorder="1" applyAlignment="1" applyProtection="1">
      <alignment horizontal="center" vertical="center"/>
      <protection locked="0"/>
    </xf>
    <xf numFmtId="3" fontId="18" fillId="9" borderId="5" xfId="1" applyNumberFormat="1" applyFont="1" applyFill="1" applyBorder="1" applyAlignment="1" applyProtection="1">
      <alignment vertical="center"/>
      <protection locked="0"/>
    </xf>
    <xf numFmtId="3" fontId="18" fillId="9" borderId="5" xfId="1" applyNumberFormat="1" applyFont="1" applyFill="1" applyBorder="1" applyAlignment="1" applyProtection="1">
      <alignment horizontal="center" vertical="center"/>
      <protection locked="0"/>
    </xf>
    <xf numFmtId="3" fontId="18" fillId="9" borderId="11" xfId="1" applyNumberFormat="1" applyFont="1" applyFill="1" applyBorder="1" applyAlignment="1" applyProtection="1">
      <alignment horizontal="center" vertical="center"/>
      <protection locked="0"/>
    </xf>
    <xf numFmtId="0" fontId="13" fillId="9" borderId="5" xfId="0" applyFont="1" applyFill="1" applyBorder="1" applyAlignment="1">
      <alignment horizontal="left" vertical="center"/>
    </xf>
    <xf numFmtId="166" fontId="18" fillId="9" borderId="5" xfId="1" applyNumberFormat="1" applyFont="1" applyFill="1" applyBorder="1" applyAlignment="1" applyProtection="1">
      <alignment horizontal="center" vertical="center"/>
      <protection locked="0"/>
    </xf>
    <xf numFmtId="3" fontId="13" fillId="9" borderId="14" xfId="0" applyNumberFormat="1" applyFont="1" applyFill="1" applyBorder="1" applyAlignment="1">
      <alignment horizontal="right" vertical="center"/>
    </xf>
    <xf numFmtId="3" fontId="18" fillId="9" borderId="14" xfId="1" applyNumberFormat="1" applyFont="1" applyFill="1" applyBorder="1" applyAlignment="1" applyProtection="1">
      <alignment vertical="center"/>
      <protection locked="0"/>
    </xf>
    <xf numFmtId="3" fontId="18" fillId="9" borderId="14" xfId="1" applyNumberFormat="1" applyFont="1" applyFill="1" applyBorder="1" applyAlignment="1" applyProtection="1">
      <alignment horizontal="center" vertical="center"/>
      <protection locked="0"/>
    </xf>
    <xf numFmtId="166" fontId="18" fillId="9" borderId="14" xfId="1" applyNumberFormat="1" applyFont="1" applyFill="1" applyBorder="1" applyAlignment="1" applyProtection="1">
      <alignment horizontal="center" vertical="center"/>
      <protection locked="0"/>
    </xf>
    <xf numFmtId="10" fontId="18" fillId="9" borderId="14" xfId="6" applyNumberFormat="1" applyFont="1" applyFill="1" applyBorder="1" applyAlignment="1" applyProtection="1">
      <alignment horizontal="center" vertical="center"/>
      <protection locked="0"/>
    </xf>
    <xf numFmtId="0" fontId="7" fillId="9" borderId="14" xfId="0" applyFont="1" applyFill="1" applyBorder="1" applyAlignment="1">
      <alignment horizontal="justify" vertical="center" wrapText="1"/>
    </xf>
    <xf numFmtId="3" fontId="18" fillId="9" borderId="14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Alignment="1">
      <alignment vertical="center"/>
    </xf>
    <xf numFmtId="165" fontId="18" fillId="0" borderId="17" xfId="6" applyNumberFormat="1" applyFont="1" applyFill="1" applyBorder="1" applyAlignment="1">
      <alignment horizontal="center" vertical="center"/>
    </xf>
    <xf numFmtId="3" fontId="13" fillId="9" borderId="5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/>
    </xf>
    <xf numFmtId="10" fontId="18" fillId="13" borderId="17" xfId="6" applyNumberFormat="1" applyFont="1" applyFill="1" applyBorder="1" applyAlignment="1" applyProtection="1">
      <alignment horizontal="center" vertical="center"/>
      <protection locked="0"/>
    </xf>
    <xf numFmtId="0" fontId="9" fillId="13" borderId="2" xfId="0" applyFont="1" applyFill="1" applyBorder="1" applyAlignment="1" applyProtection="1">
      <alignment vertical="center"/>
    </xf>
    <xf numFmtId="1" fontId="14" fillId="13" borderId="2" xfId="5" applyNumberFormat="1" applyFont="1" applyFill="1" applyBorder="1" applyAlignment="1">
      <alignment horizontal="center" vertical="center"/>
    </xf>
    <xf numFmtId="3" fontId="14" fillId="13" borderId="2" xfId="5" applyNumberFormat="1" applyFont="1" applyFill="1" applyBorder="1" applyAlignment="1">
      <alignment vertical="center"/>
    </xf>
    <xf numFmtId="3" fontId="14" fillId="13" borderId="2" xfId="5" applyNumberFormat="1" applyFont="1" applyFill="1" applyBorder="1" applyAlignment="1" applyProtection="1">
      <alignment vertical="center"/>
      <protection locked="0"/>
    </xf>
    <xf numFmtId="10" fontId="14" fillId="13" borderId="2" xfId="6" applyNumberFormat="1" applyFont="1" applyFill="1" applyBorder="1" applyAlignment="1">
      <alignment horizontal="center" vertical="center"/>
    </xf>
    <xf numFmtId="0" fontId="9" fillId="13" borderId="20" xfId="0" applyFont="1" applyFill="1" applyBorder="1" applyAlignment="1" applyProtection="1">
      <alignment vertical="center"/>
    </xf>
    <xf numFmtId="0" fontId="18" fillId="13" borderId="11" xfId="0" applyFont="1" applyFill="1" applyBorder="1" applyAlignment="1">
      <alignment vertical="center"/>
    </xf>
    <xf numFmtId="3" fontId="13" fillId="13" borderId="2" xfId="0" applyNumberFormat="1" applyFont="1" applyFill="1" applyBorder="1" applyAlignment="1">
      <alignment horizontal="center" vertical="center"/>
    </xf>
    <xf numFmtId="3" fontId="18" fillId="13" borderId="2" xfId="0" applyNumberFormat="1" applyFont="1" applyFill="1" applyBorder="1" applyAlignment="1" applyProtection="1">
      <alignment horizontal="center" vertical="center"/>
      <protection locked="0"/>
    </xf>
    <xf numFmtId="3" fontId="18" fillId="13" borderId="2" xfId="3" applyNumberFormat="1" applyFont="1" applyFill="1" applyBorder="1" applyAlignment="1" applyProtection="1">
      <alignment horizontal="center" vertical="center"/>
      <protection locked="0"/>
    </xf>
    <xf numFmtId="3" fontId="18" fillId="13" borderId="11" xfId="0" applyNumberFormat="1" applyFont="1" applyFill="1" applyBorder="1" applyAlignment="1" applyProtection="1">
      <alignment horizontal="center" vertical="center"/>
      <protection locked="0"/>
    </xf>
    <xf numFmtId="10" fontId="18" fillId="13" borderId="2" xfId="6" applyNumberFormat="1" applyFont="1" applyFill="1" applyBorder="1" applyAlignment="1" applyProtection="1">
      <alignment horizontal="center" vertical="center"/>
      <protection locked="0"/>
    </xf>
    <xf numFmtId="0" fontId="18" fillId="13" borderId="23" xfId="0" applyFont="1" applyFill="1" applyBorder="1" applyAlignment="1">
      <alignment vertical="center"/>
    </xf>
    <xf numFmtId="3" fontId="18" fillId="13" borderId="11" xfId="3" applyNumberFormat="1" applyFont="1" applyFill="1" applyBorder="1" applyAlignment="1" applyProtection="1">
      <alignment horizontal="center" vertical="center"/>
      <protection locked="0"/>
    </xf>
    <xf numFmtId="166" fontId="18" fillId="13" borderId="2" xfId="2" applyNumberFormat="1" applyFont="1" applyFill="1" applyBorder="1" applyAlignment="1" applyProtection="1">
      <alignment horizontal="center" vertical="center"/>
      <protection locked="0"/>
    </xf>
    <xf numFmtId="166" fontId="19" fillId="13" borderId="2" xfId="2" applyNumberFormat="1" applyFont="1" applyFill="1" applyBorder="1" applyAlignment="1" applyProtection="1">
      <alignment horizontal="center" vertical="center"/>
      <protection locked="0"/>
    </xf>
    <xf numFmtId="3" fontId="13" fillId="13" borderId="17" xfId="0" applyNumberFormat="1" applyFont="1" applyFill="1" applyBorder="1" applyAlignment="1">
      <alignment horizontal="center" vertical="center"/>
    </xf>
    <xf numFmtId="3" fontId="18" fillId="13" borderId="17" xfId="3" applyNumberFormat="1" applyFont="1" applyFill="1" applyBorder="1" applyAlignment="1" applyProtection="1">
      <alignment horizontal="center" vertical="center"/>
      <protection locked="0"/>
    </xf>
    <xf numFmtId="3" fontId="13" fillId="13" borderId="7" xfId="0" applyNumberFormat="1" applyFont="1" applyFill="1" applyBorder="1" applyAlignment="1">
      <alignment horizontal="center" vertical="center"/>
    </xf>
    <xf numFmtId="3" fontId="18" fillId="13" borderId="7" xfId="3" applyNumberFormat="1" applyFont="1" applyFill="1" applyBorder="1" applyAlignment="1" applyProtection="1">
      <alignment horizontal="center" vertical="center"/>
      <protection locked="0"/>
    </xf>
    <xf numFmtId="10" fontId="18" fillId="13" borderId="7" xfId="6" applyNumberFormat="1" applyFont="1" applyFill="1" applyBorder="1" applyAlignment="1" applyProtection="1">
      <alignment horizontal="center" vertical="center"/>
      <protection locked="0"/>
    </xf>
    <xf numFmtId="0" fontId="9" fillId="14" borderId="0" xfId="0" applyFont="1" applyFill="1" applyProtection="1"/>
    <xf numFmtId="0" fontId="33" fillId="0" borderId="0" xfId="0" applyFont="1" applyBorder="1" applyAlignment="1">
      <alignment vertical="center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</xf>
    <xf numFmtId="3" fontId="24" fillId="0" borderId="25" xfId="0" applyNumberFormat="1" applyFont="1" applyFill="1" applyBorder="1" applyAlignment="1" applyProtection="1">
      <alignment horizontal="center" vertical="center"/>
    </xf>
    <xf numFmtId="3" fontId="13" fillId="9" borderId="12" xfId="0" applyNumberFormat="1" applyFont="1" applyFill="1" applyBorder="1" applyAlignment="1">
      <alignment horizontal="center" vertical="center"/>
    </xf>
    <xf numFmtId="3" fontId="13" fillId="9" borderId="12" xfId="0" applyNumberFormat="1" applyFont="1" applyFill="1" applyBorder="1" applyAlignment="1">
      <alignment vertical="center"/>
    </xf>
    <xf numFmtId="0" fontId="25" fillId="0" borderId="25" xfId="0" applyFont="1" applyFill="1" applyBorder="1" applyAlignment="1" applyProtection="1">
      <alignment horizontal="center" vertical="center"/>
    </xf>
    <xf numFmtId="166" fontId="16" fillId="0" borderId="25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25" xfId="5" applyFont="1" applyFill="1" applyBorder="1" applyAlignment="1" applyProtection="1">
      <alignment horizontal="center" vertical="center"/>
      <protection locked="0"/>
    </xf>
    <xf numFmtId="0" fontId="7" fillId="4" borderId="25" xfId="5" applyFont="1" applyFill="1" applyBorder="1" applyAlignment="1" applyProtection="1">
      <alignment horizontal="center" vertical="center"/>
      <protection locked="0"/>
    </xf>
    <xf numFmtId="10" fontId="7" fillId="0" borderId="25" xfId="6" applyNumberFormat="1" applyFont="1" applyFill="1" applyBorder="1" applyAlignment="1" applyProtection="1">
      <alignment horizontal="center" vertical="center"/>
      <protection locked="0"/>
    </xf>
    <xf numFmtId="0" fontId="7" fillId="4" borderId="29" xfId="5" applyFont="1" applyFill="1" applyBorder="1" applyAlignment="1" applyProtection="1">
      <alignment horizontal="center" vertical="center"/>
      <protection locked="0"/>
    </xf>
    <xf numFmtId="0" fontId="7" fillId="0" borderId="29" xfId="5" applyFont="1" applyFill="1" applyBorder="1" applyAlignment="1" applyProtection="1">
      <alignment horizontal="center" vertical="center"/>
      <protection locked="0"/>
    </xf>
    <xf numFmtId="10" fontId="7" fillId="4" borderId="29" xfId="6" applyNumberFormat="1" applyFont="1" applyFill="1" applyBorder="1" applyAlignment="1" applyProtection="1">
      <alignment horizontal="center" vertical="center"/>
      <protection locked="0"/>
    </xf>
    <xf numFmtId="0" fontId="7" fillId="4" borderId="2" xfId="5" applyFont="1" applyFill="1" applyBorder="1" applyAlignment="1" applyProtection="1">
      <alignment horizontal="center" vertical="center"/>
      <protection locked="0"/>
    </xf>
    <xf numFmtId="0" fontId="7" fillId="0" borderId="11" xfId="5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0" fontId="42" fillId="0" borderId="2" xfId="5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35" fillId="10" borderId="25" xfId="0" applyNumberFormat="1" applyFont="1" applyFill="1" applyBorder="1" applyAlignment="1">
      <alignment vertical="center"/>
    </xf>
    <xf numFmtId="3" fontId="7" fillId="0" borderId="25" xfId="5" applyNumberFormat="1" applyFont="1" applyFill="1" applyBorder="1" applyAlignment="1" applyProtection="1">
      <alignment vertical="center"/>
      <protection locked="0"/>
    </xf>
    <xf numFmtId="3" fontId="35" fillId="4" borderId="22" xfId="0" applyNumberFormat="1" applyFont="1" applyFill="1" applyBorder="1" applyAlignment="1">
      <alignment vertical="center"/>
    </xf>
    <xf numFmtId="3" fontId="7" fillId="4" borderId="29" xfId="5" applyNumberFormat="1" applyFont="1" applyFill="1" applyBorder="1" applyAlignment="1" applyProtection="1">
      <alignment vertical="center"/>
      <protection locked="0"/>
    </xf>
    <xf numFmtId="3" fontId="35" fillId="4" borderId="18" xfId="0" applyNumberFormat="1" applyFont="1" applyFill="1" applyBorder="1" applyAlignment="1">
      <alignment vertical="center"/>
    </xf>
    <xf numFmtId="3" fontId="7" fillId="4" borderId="2" xfId="5" applyNumberFormat="1" applyFont="1" applyFill="1" applyBorder="1" applyAlignment="1" applyProtection="1">
      <alignment vertical="center"/>
      <protection locked="0"/>
    </xf>
    <xf numFmtId="3" fontId="35" fillId="10" borderId="18" xfId="0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66" fontId="7" fillId="0" borderId="2" xfId="1" applyNumberFormat="1" applyFont="1" applyFill="1" applyBorder="1" applyAlignment="1">
      <alignment vertical="center"/>
    </xf>
    <xf numFmtId="3" fontId="35" fillId="0" borderId="18" xfId="0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0" fontId="7" fillId="0" borderId="0" xfId="5" applyFont="1" applyAlignment="1">
      <alignment vertical="center"/>
    </xf>
    <xf numFmtId="166" fontId="16" fillId="0" borderId="25" xfId="1" applyNumberFormat="1" applyFont="1" applyFill="1" applyBorder="1" applyAlignment="1" applyProtection="1">
      <alignment horizontal="center" vertical="center"/>
      <protection locked="0"/>
    </xf>
    <xf numFmtId="166" fontId="16" fillId="0" borderId="25" xfId="9" applyNumberFormat="1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vertical="center"/>
    </xf>
    <xf numFmtId="10" fontId="15" fillId="0" borderId="25" xfId="6" applyNumberFormat="1" applyFont="1" applyFill="1" applyBorder="1" applyAlignment="1" applyProtection="1">
      <alignment horizontal="center" vertical="center" wrapText="1"/>
    </xf>
    <xf numFmtId="3" fontId="11" fillId="4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166" fontId="11" fillId="0" borderId="5" xfId="1" applyNumberFormat="1" applyFont="1" applyFill="1" applyBorder="1" applyAlignment="1" applyProtection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6" fontId="16" fillId="0" borderId="25" xfId="2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4" fontId="14" fillId="8" borderId="0" xfId="5" applyNumberFormat="1" applyFont="1" applyFill="1" applyAlignment="1">
      <alignment horizontal="left" vertical="center"/>
    </xf>
    <xf numFmtId="3" fontId="7" fillId="8" borderId="2" xfId="5" applyNumberFormat="1" applyFont="1" applyFill="1" applyBorder="1" applyAlignment="1" applyProtection="1">
      <alignment vertical="center"/>
      <protection locked="0"/>
    </xf>
    <xf numFmtId="0" fontId="7" fillId="8" borderId="2" xfId="5" applyFont="1" applyFill="1" applyBorder="1" applyAlignment="1" applyProtection="1">
      <alignment horizontal="center" vertical="center"/>
      <protection locked="0"/>
    </xf>
    <xf numFmtId="0" fontId="7" fillId="8" borderId="11" xfId="5" applyFont="1" applyFill="1" applyBorder="1" applyAlignment="1" applyProtection="1">
      <alignment horizontal="center" vertical="center"/>
      <protection locked="0"/>
    </xf>
    <xf numFmtId="10" fontId="7" fillId="8" borderId="2" xfId="6" applyNumberFormat="1" applyFont="1" applyFill="1" applyBorder="1" applyAlignment="1" applyProtection="1">
      <alignment horizontal="center" vertical="center"/>
      <protection locked="0"/>
    </xf>
    <xf numFmtId="1" fontId="10" fillId="0" borderId="0" xfId="5" applyNumberFormat="1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32" fillId="0" borderId="25" xfId="5" applyFont="1" applyFill="1" applyBorder="1" applyAlignment="1">
      <alignment horizontal="center" vertical="center"/>
    </xf>
    <xf numFmtId="166" fontId="16" fillId="0" borderId="25" xfId="1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/>
    </xf>
    <xf numFmtId="3" fontId="24" fillId="0" borderId="25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3" fontId="24" fillId="0" borderId="25" xfId="0" applyNumberFormat="1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6" fillId="0" borderId="0" xfId="5" applyFont="1" applyFill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6" fillId="0" borderId="8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25" xfId="5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23" fillId="0" borderId="25" xfId="5" applyFont="1" applyFill="1" applyBorder="1" applyAlignment="1">
      <alignment horizontal="center" vertical="center"/>
    </xf>
    <xf numFmtId="10" fontId="23" fillId="0" borderId="25" xfId="6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166" fontId="29" fillId="0" borderId="25" xfId="1" applyNumberFormat="1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left" vertical="center"/>
    </xf>
    <xf numFmtId="166" fontId="16" fillId="0" borderId="25" xfId="1" applyNumberFormat="1" applyFont="1" applyFill="1" applyBorder="1" applyAlignment="1">
      <alignment horizontal="center" vertical="center" wrapText="1"/>
    </xf>
    <xf numFmtId="166" fontId="26" fillId="0" borderId="21" xfId="9" applyNumberFormat="1" applyFont="1" applyFill="1" applyBorder="1" applyAlignment="1">
      <alignment horizontal="center" vertical="center" wrapText="1"/>
    </xf>
    <xf numFmtId="166" fontId="26" fillId="0" borderId="31" xfId="9" applyNumberFormat="1" applyFont="1" applyFill="1" applyBorder="1" applyAlignment="1">
      <alignment horizontal="center" vertical="center" wrapText="1"/>
    </xf>
    <xf numFmtId="166" fontId="26" fillId="0" borderId="27" xfId="9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7" fillId="0" borderId="6" xfId="4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center" vertical="center"/>
    </xf>
    <xf numFmtId="166" fontId="26" fillId="0" borderId="25" xfId="9" applyNumberFormat="1" applyFont="1" applyFill="1" applyBorder="1" applyAlignment="1">
      <alignment horizontal="center" vertical="center" wrapText="1"/>
    </xf>
    <xf numFmtId="0" fontId="16" fillId="0" borderId="25" xfId="4" applyFont="1" applyFill="1" applyBorder="1" applyAlignment="1">
      <alignment horizontal="center" vertical="center" wrapText="1"/>
    </xf>
    <xf numFmtId="166" fontId="16" fillId="0" borderId="25" xfId="9" applyNumberFormat="1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20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 wrapText="1"/>
    </xf>
    <xf numFmtId="0" fontId="7" fillId="0" borderId="4" xfId="4" applyFont="1" applyFill="1" applyBorder="1" applyAlignment="1">
      <alignment vertical="center" wrapText="1"/>
    </xf>
    <xf numFmtId="0" fontId="7" fillId="0" borderId="20" xfId="4" applyFont="1" applyFill="1" applyBorder="1" applyAlignment="1">
      <alignment vertical="center" wrapText="1"/>
    </xf>
    <xf numFmtId="0" fontId="7" fillId="0" borderId="23" xfId="4" applyFont="1" applyFill="1" applyBorder="1" applyAlignment="1">
      <alignment horizontal="left" vertical="center"/>
    </xf>
    <xf numFmtId="0" fontId="7" fillId="0" borderId="20" xfId="4" applyFont="1" applyFill="1" applyBorder="1" applyAlignment="1">
      <alignment horizontal="left" vertical="center"/>
    </xf>
    <xf numFmtId="0" fontId="7" fillId="0" borderId="4" xfId="4" applyFont="1" applyFill="1" applyBorder="1" applyAlignment="1">
      <alignment horizontal="left" vertical="center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166" fontId="16" fillId="0" borderId="25" xfId="2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7" fillId="0" borderId="0" xfId="5" applyFont="1" applyBorder="1" applyAlignment="1" applyProtection="1">
      <alignment horizontal="right" vertical="center"/>
      <protection locked="0"/>
    </xf>
    <xf numFmtId="0" fontId="18" fillId="13" borderId="10" xfId="0" applyFont="1" applyFill="1" applyBorder="1" applyAlignment="1">
      <alignment vertical="center"/>
    </xf>
    <xf numFmtId="0" fontId="18" fillId="13" borderId="4" xfId="0" applyFont="1" applyFill="1" applyBorder="1" applyAlignment="1">
      <alignment vertical="center"/>
    </xf>
    <xf numFmtId="0" fontId="18" fillId="13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</cellXfs>
  <cellStyles count="49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ACFF40"/>
      <color rgb="FFAC0040"/>
      <color rgb="FFD323A5"/>
      <color rgb="FF247D39"/>
      <color rgb="FF009900"/>
      <color rgb="FF48004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7142</xdr:colOff>
      <xdr:row>11</xdr:row>
      <xdr:rowOff>11906</xdr:rowOff>
    </xdr:from>
    <xdr:ext cx="286873" cy="342786"/>
    <xdr:sp macro="" textlink="">
      <xdr:nvSpPr>
        <xdr:cNvPr id="2" name="1 CuadroTexto"/>
        <xdr:cNvSpPr txBox="1"/>
      </xdr:nvSpPr>
      <xdr:spPr>
        <a:xfrm>
          <a:off x="2388392" y="4869656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/>
            <a:t>*</a:t>
          </a:r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4720167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297160</xdr:colOff>
      <xdr:row>0</xdr:row>
      <xdr:rowOff>748576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38100</xdr:rowOff>
    </xdr:from>
    <xdr:to>
      <xdr:col>1</xdr:col>
      <xdr:colOff>306687</xdr:colOff>
      <xdr:row>0</xdr:row>
      <xdr:rowOff>758100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8</xdr:row>
      <xdr:rowOff>0</xdr:rowOff>
    </xdr:from>
    <xdr:ext cx="1644846" cy="254557"/>
    <xdr:sp macro="" textlink="">
      <xdr:nvSpPr>
        <xdr:cNvPr id="5" name="4 CuadroTexto"/>
        <xdr:cNvSpPr txBox="1"/>
      </xdr:nvSpPr>
      <xdr:spPr>
        <a:xfrm>
          <a:off x="6180667" y="2783417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104775</xdr:rowOff>
    </xdr:from>
    <xdr:to>
      <xdr:col>2</xdr:col>
      <xdr:colOff>0</xdr:colOff>
      <xdr:row>4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154285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303508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202407</xdr:colOff>
      <xdr:row>40</xdr:row>
      <xdr:rowOff>71438</xdr:rowOff>
    </xdr:from>
    <xdr:ext cx="1644846" cy="254557"/>
    <xdr:sp macro="" textlink="">
      <xdr:nvSpPr>
        <xdr:cNvPr id="4" name="3 CuadroTexto"/>
        <xdr:cNvSpPr txBox="1"/>
      </xdr:nvSpPr>
      <xdr:spPr>
        <a:xfrm>
          <a:off x="6965157" y="15906751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69667</xdr:colOff>
      <xdr:row>36</xdr:row>
      <xdr:rowOff>285490</xdr:rowOff>
    </xdr:from>
    <xdr:ext cx="1644846" cy="254557"/>
    <xdr:sp macro="" textlink="">
      <xdr:nvSpPr>
        <xdr:cNvPr id="7" name="6 CuadroTexto"/>
        <xdr:cNvSpPr txBox="1"/>
      </xdr:nvSpPr>
      <xdr:spPr>
        <a:xfrm rot="20970213">
          <a:off x="7537267" y="14030065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201083</xdr:colOff>
      <xdr:row>6</xdr:row>
      <xdr:rowOff>31750</xdr:rowOff>
    </xdr:from>
    <xdr:ext cx="1644846" cy="254557"/>
    <xdr:sp macro="" textlink="">
      <xdr:nvSpPr>
        <xdr:cNvPr id="6" name="5 CuadroTexto"/>
        <xdr:cNvSpPr txBox="1"/>
      </xdr:nvSpPr>
      <xdr:spPr>
        <a:xfrm>
          <a:off x="7217833" y="2529417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222250</xdr:colOff>
      <xdr:row>43</xdr:row>
      <xdr:rowOff>63500</xdr:rowOff>
    </xdr:from>
    <xdr:ext cx="1644846" cy="254557"/>
    <xdr:sp macro="" textlink="">
      <xdr:nvSpPr>
        <xdr:cNvPr id="9" name="8 CuadroTexto"/>
        <xdr:cNvSpPr txBox="1"/>
      </xdr:nvSpPr>
      <xdr:spPr>
        <a:xfrm>
          <a:off x="7239000" y="16499417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190394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46838</xdr:colOff>
      <xdr:row>43</xdr:row>
      <xdr:rowOff>34432</xdr:rowOff>
    </xdr:from>
    <xdr:ext cx="2960502" cy="311496"/>
    <xdr:sp macro="" textlink="">
      <xdr:nvSpPr>
        <xdr:cNvPr id="9" name="8 CuadroTexto"/>
        <xdr:cNvSpPr txBox="1"/>
      </xdr:nvSpPr>
      <xdr:spPr>
        <a:xfrm rot="21143609">
          <a:off x="6862505" y="15126265"/>
          <a:ext cx="29605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</a:rPr>
            <a:t>NO LO </a:t>
          </a:r>
          <a:r>
            <a:rPr lang="es-MX" sz="1400" b="1" baseline="0">
              <a:solidFill>
                <a:sysClr val="windowText" lastClr="000000"/>
              </a:solidFill>
            </a:rPr>
            <a:t>HAN REPORTADO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9287</xdr:colOff>
      <xdr:row>35</xdr:row>
      <xdr:rowOff>61540</xdr:rowOff>
    </xdr:from>
    <xdr:ext cx="3244424" cy="311496"/>
    <xdr:sp macro="" textlink="">
      <xdr:nvSpPr>
        <xdr:cNvPr id="10" name="9 CuadroTexto"/>
        <xdr:cNvSpPr txBox="1"/>
      </xdr:nvSpPr>
      <xdr:spPr>
        <a:xfrm rot="21154736">
          <a:off x="7269454" y="12359373"/>
          <a:ext cx="32444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</a:rPr>
            <a:t>NO</a:t>
          </a:r>
          <a:r>
            <a:rPr lang="es-MX" sz="1400" b="1" baseline="0">
              <a:solidFill>
                <a:sysClr val="windowText" lastClr="000000"/>
              </a:solidFill>
            </a:rPr>
            <a:t> LO HAN REPORTADO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H84"/>
  <sheetViews>
    <sheetView showGridLines="0" showZeros="0" showOutlineSymbols="0" view="pageBreakPreview" topLeftCell="A3" zoomScale="8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42" customWidth="1"/>
    <col min="2" max="2" width="17.7109375" style="46" customWidth="1"/>
    <col min="3" max="3" width="18" style="46" customWidth="1"/>
    <col min="4" max="4" width="17.28515625" style="46" customWidth="1"/>
    <col min="5" max="5" width="11.140625" style="42" customWidth="1"/>
    <col min="6" max="6" width="13.85546875" style="42" customWidth="1"/>
    <col min="7" max="7" width="13.7109375" style="42" customWidth="1"/>
    <col min="8" max="8" width="14.5703125" style="42" bestFit="1" customWidth="1"/>
    <col min="9" max="9" width="10.28515625" style="42" bestFit="1" customWidth="1"/>
    <col min="10" max="10" width="12.140625" style="42" customWidth="1"/>
    <col min="11" max="11" width="14.28515625" style="42" customWidth="1"/>
    <col min="12" max="12" width="10.85546875" style="42" customWidth="1"/>
    <col min="13" max="13" width="12.5703125" style="42" customWidth="1"/>
    <col min="14" max="14" width="12.42578125" style="42" customWidth="1"/>
    <col min="15" max="15" width="10.5703125" style="42" customWidth="1"/>
    <col min="16" max="18" width="6.28515625" customWidth="1"/>
    <col min="19" max="19" width="9.140625" bestFit="1" customWidth="1"/>
    <col min="20" max="22" width="6.28515625" customWidth="1"/>
    <col min="23" max="23" width="17.5703125" bestFit="1" customWidth="1"/>
    <col min="24" max="24" width="12.42578125" customWidth="1"/>
    <col min="25" max="50" width="8.42578125" customWidth="1"/>
    <col min="51" max="86" width="8.42578125" style="42" customWidth="1"/>
    <col min="87" max="16384" width="8.42578125" style="43"/>
  </cols>
  <sheetData>
    <row r="1" spans="1:86" ht="60" customHeight="1" x14ac:dyDescent="0.2">
      <c r="A1" s="39"/>
      <c r="B1" s="40"/>
      <c r="C1" s="40"/>
      <c r="D1" s="40"/>
      <c r="E1" s="41"/>
      <c r="F1" s="41"/>
      <c r="G1" s="41"/>
      <c r="H1" s="41"/>
      <c r="I1" s="41"/>
      <c r="J1" s="41"/>
      <c r="K1" s="41"/>
      <c r="L1" s="639"/>
      <c r="M1" s="639"/>
      <c r="N1" s="639"/>
      <c r="O1" s="41"/>
    </row>
    <row r="2" spans="1:86" ht="25.5" x14ac:dyDescent="0.2">
      <c r="A2" s="640" t="s">
        <v>255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</row>
    <row r="3" spans="1:86" s="48" customFormat="1" ht="25.5" x14ac:dyDescent="0.2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</row>
    <row r="4" spans="1:86" ht="23.25" customHeight="1" x14ac:dyDescent="0.2">
      <c r="A4" s="41" t="s">
        <v>256</v>
      </c>
      <c r="B4" s="44"/>
      <c r="C4" s="44"/>
      <c r="D4" s="44"/>
      <c r="E4" s="45"/>
      <c r="F4" s="45"/>
      <c r="G4" s="45"/>
      <c r="H4" s="44"/>
      <c r="I4" s="45"/>
      <c r="J4" s="45"/>
      <c r="K4" s="45"/>
      <c r="L4" s="45"/>
      <c r="M4" s="44"/>
      <c r="N4" s="45"/>
      <c r="O4" s="45"/>
    </row>
    <row r="5" spans="1:86" ht="21.95" customHeight="1" x14ac:dyDescent="0.2">
      <c r="A5" s="636" t="s">
        <v>328</v>
      </c>
      <c r="B5" s="641" t="s">
        <v>50</v>
      </c>
      <c r="C5" s="637" t="s">
        <v>318</v>
      </c>
      <c r="D5" s="637"/>
      <c r="E5" s="637"/>
      <c r="F5" s="637"/>
      <c r="G5" s="637"/>
      <c r="H5" s="637"/>
      <c r="I5" s="637"/>
      <c r="J5" s="637"/>
      <c r="K5" s="636" t="s">
        <v>327</v>
      </c>
      <c r="L5" s="636"/>
      <c r="M5" s="636"/>
      <c r="N5" s="636"/>
      <c r="O5" s="636"/>
    </row>
    <row r="6" spans="1:86" ht="21.95" customHeight="1" x14ac:dyDescent="0.2">
      <c r="A6" s="636"/>
      <c r="B6" s="641"/>
      <c r="C6" s="637"/>
      <c r="D6" s="637"/>
      <c r="E6" s="637"/>
      <c r="F6" s="637"/>
      <c r="G6" s="637"/>
      <c r="H6" s="637"/>
      <c r="I6" s="637"/>
      <c r="J6" s="637"/>
      <c r="K6" s="637" t="s">
        <v>0</v>
      </c>
      <c r="L6" s="637"/>
      <c r="M6" s="637"/>
      <c r="N6" s="637"/>
      <c r="O6" s="636" t="s">
        <v>1</v>
      </c>
    </row>
    <row r="7" spans="1:86" ht="21.95" customHeight="1" x14ac:dyDescent="0.2">
      <c r="A7" s="636"/>
      <c r="B7" s="641"/>
      <c r="C7" s="638" t="s">
        <v>14</v>
      </c>
      <c r="D7" s="638"/>
      <c r="E7" s="636" t="s">
        <v>9</v>
      </c>
      <c r="F7" s="636" t="s">
        <v>10</v>
      </c>
      <c r="G7" s="636" t="s">
        <v>51</v>
      </c>
      <c r="H7" s="636" t="s">
        <v>11</v>
      </c>
      <c r="I7" s="636" t="s">
        <v>12</v>
      </c>
      <c r="J7" s="636" t="s">
        <v>13</v>
      </c>
      <c r="K7" s="636" t="s">
        <v>179</v>
      </c>
      <c r="L7" s="636" t="s">
        <v>6</v>
      </c>
      <c r="M7" s="637" t="s">
        <v>2</v>
      </c>
      <c r="N7" s="637" t="s">
        <v>3</v>
      </c>
      <c r="O7" s="636"/>
    </row>
    <row r="8" spans="1:86" ht="21.95" customHeight="1" x14ac:dyDescent="0.2">
      <c r="A8" s="636"/>
      <c r="B8" s="641"/>
      <c r="C8" s="548" t="s">
        <v>58</v>
      </c>
      <c r="D8" s="549" t="s">
        <v>59</v>
      </c>
      <c r="E8" s="636"/>
      <c r="F8" s="636"/>
      <c r="G8" s="636"/>
      <c r="H8" s="636"/>
      <c r="I8" s="636"/>
      <c r="J8" s="636"/>
      <c r="K8" s="636"/>
      <c r="L8" s="636"/>
      <c r="M8" s="637"/>
      <c r="N8" s="637"/>
      <c r="O8" s="636"/>
    </row>
    <row r="9" spans="1:86" ht="46.5" customHeight="1" x14ac:dyDescent="0.2">
      <c r="A9" s="546" t="s">
        <v>299</v>
      </c>
      <c r="B9" s="414">
        <v>6441040768</v>
      </c>
      <c r="C9" s="414">
        <v>6348504454.1400003</v>
      </c>
      <c r="D9" s="414">
        <v>5669167228.8599987</v>
      </c>
      <c r="E9" s="414">
        <v>6800</v>
      </c>
      <c r="F9" s="414">
        <v>4032</v>
      </c>
      <c r="G9" s="414">
        <v>42</v>
      </c>
      <c r="H9" s="414">
        <v>97</v>
      </c>
      <c r="I9" s="414">
        <v>3563</v>
      </c>
      <c r="J9" s="414">
        <v>7734</v>
      </c>
      <c r="K9" s="414">
        <v>0</v>
      </c>
      <c r="L9" s="414">
        <v>338</v>
      </c>
      <c r="M9" s="414">
        <v>484</v>
      </c>
      <c r="N9" s="414">
        <v>5978</v>
      </c>
      <c r="O9" s="415">
        <v>0.95076129032258072</v>
      </c>
    </row>
    <row r="10" spans="1:86" ht="46.5" customHeight="1" x14ac:dyDescent="0.2">
      <c r="A10" s="546" t="s">
        <v>300</v>
      </c>
      <c r="B10" s="414">
        <v>474623838</v>
      </c>
      <c r="C10" s="414">
        <v>378491476.16000003</v>
      </c>
      <c r="D10" s="414">
        <v>323980465.39999998</v>
      </c>
      <c r="E10" s="414">
        <v>382</v>
      </c>
      <c r="F10" s="413">
        <v>137</v>
      </c>
      <c r="G10" s="413">
        <v>22</v>
      </c>
      <c r="H10" s="413">
        <v>17</v>
      </c>
      <c r="I10" s="413">
        <v>284</v>
      </c>
      <c r="J10" s="413">
        <v>460</v>
      </c>
      <c r="K10" s="413">
        <v>0</v>
      </c>
      <c r="L10" s="413">
        <v>35</v>
      </c>
      <c r="M10" s="413">
        <v>13</v>
      </c>
      <c r="N10" s="413">
        <v>334</v>
      </c>
      <c r="O10" s="415">
        <v>0.64518125000000015</v>
      </c>
    </row>
    <row r="11" spans="1:86" s="48" customFormat="1" ht="68.25" customHeight="1" x14ac:dyDescent="0.2">
      <c r="A11" s="546" t="s">
        <v>305</v>
      </c>
      <c r="B11" s="414">
        <v>1477769848.1699998</v>
      </c>
      <c r="C11" s="414">
        <v>1179312942.3600001</v>
      </c>
      <c r="D11" s="414">
        <v>829805185.57999992</v>
      </c>
      <c r="E11" s="414">
        <v>478</v>
      </c>
      <c r="F11" s="414">
        <v>407</v>
      </c>
      <c r="G11" s="414">
        <v>71</v>
      </c>
      <c r="H11" s="414">
        <v>59</v>
      </c>
      <c r="I11" s="414">
        <v>305</v>
      </c>
      <c r="J11" s="414">
        <v>842</v>
      </c>
      <c r="K11" s="414">
        <v>84</v>
      </c>
      <c r="L11" s="414">
        <v>34</v>
      </c>
      <c r="M11" s="414">
        <v>80</v>
      </c>
      <c r="N11" s="414">
        <v>280</v>
      </c>
      <c r="O11" s="415">
        <v>0.53572580645161283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</row>
    <row r="12" spans="1:86" s="48" customFormat="1" ht="45.75" customHeight="1" x14ac:dyDescent="0.2">
      <c r="A12" s="547" t="s">
        <v>301</v>
      </c>
      <c r="B12" s="414">
        <v>459230797</v>
      </c>
      <c r="C12" s="414">
        <v>322337722.31999999</v>
      </c>
      <c r="D12" s="414">
        <v>284497176.19999999</v>
      </c>
      <c r="E12" s="414">
        <v>32</v>
      </c>
      <c r="F12" s="414">
        <v>48</v>
      </c>
      <c r="G12" s="414">
        <v>6</v>
      </c>
      <c r="H12" s="414">
        <v>0</v>
      </c>
      <c r="I12" s="414">
        <v>33</v>
      </c>
      <c r="J12" s="414">
        <v>87</v>
      </c>
      <c r="K12" s="414">
        <v>0</v>
      </c>
      <c r="L12" s="414">
        <v>1</v>
      </c>
      <c r="M12" s="414">
        <v>9</v>
      </c>
      <c r="N12" s="414">
        <v>22</v>
      </c>
      <c r="O12" s="415">
        <v>0.72307399207751655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</row>
    <row r="13" spans="1:86" s="48" customFormat="1" ht="52.5" hidden="1" customHeight="1" x14ac:dyDescent="0.2">
      <c r="A13" s="417" t="s">
        <v>185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</row>
    <row r="14" spans="1:86" s="48" customFormat="1" ht="46.5" customHeight="1" x14ac:dyDescent="0.2">
      <c r="A14" s="547" t="s">
        <v>302</v>
      </c>
      <c r="B14" s="414">
        <v>1590730796</v>
      </c>
      <c r="C14" s="414">
        <v>1502782518.47</v>
      </c>
      <c r="D14" s="414">
        <v>1403101431.1700001</v>
      </c>
      <c r="E14" s="414">
        <v>196</v>
      </c>
      <c r="F14" s="414">
        <v>248</v>
      </c>
      <c r="G14" s="414">
        <v>224</v>
      </c>
      <c r="H14" s="414">
        <v>40</v>
      </c>
      <c r="I14" s="414">
        <v>1149</v>
      </c>
      <c r="J14" s="414">
        <v>1659</v>
      </c>
      <c r="K14" s="414">
        <v>4</v>
      </c>
      <c r="L14" s="414">
        <v>7</v>
      </c>
      <c r="M14" s="414">
        <v>21</v>
      </c>
      <c r="N14" s="414">
        <v>164</v>
      </c>
      <c r="O14" s="415">
        <v>0.87410526149849066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</row>
    <row r="15" spans="1:86" s="48" customFormat="1" ht="54" customHeight="1" x14ac:dyDescent="0.2">
      <c r="A15" s="547" t="s">
        <v>303</v>
      </c>
      <c r="B15" s="414">
        <v>587000000</v>
      </c>
      <c r="C15" s="414">
        <v>443378501.42000002</v>
      </c>
      <c r="D15" s="414">
        <v>420308102.85000002</v>
      </c>
      <c r="E15" s="414">
        <v>30</v>
      </c>
      <c r="F15" s="414">
        <v>32</v>
      </c>
      <c r="G15" s="414">
        <v>16</v>
      </c>
      <c r="H15" s="414">
        <v>1</v>
      </c>
      <c r="I15" s="414">
        <v>95</v>
      </c>
      <c r="J15" s="414">
        <v>144</v>
      </c>
      <c r="K15" s="414">
        <v>0</v>
      </c>
      <c r="L15" s="414">
        <v>3</v>
      </c>
      <c r="M15" s="414">
        <v>7</v>
      </c>
      <c r="N15" s="414">
        <v>20</v>
      </c>
      <c r="O15" s="415">
        <v>0.71194841537080744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</row>
    <row r="16" spans="1:86" ht="52.5" customHeight="1" x14ac:dyDescent="0.2">
      <c r="A16" s="547" t="s">
        <v>304</v>
      </c>
      <c r="B16" s="414">
        <v>577000000</v>
      </c>
      <c r="C16" s="414">
        <v>444036995.75</v>
      </c>
      <c r="D16" s="414">
        <v>337609142.66999996</v>
      </c>
      <c r="E16" s="414">
        <v>34</v>
      </c>
      <c r="F16" s="414">
        <v>51</v>
      </c>
      <c r="G16" s="414">
        <v>15</v>
      </c>
      <c r="H16" s="414">
        <v>6</v>
      </c>
      <c r="I16" s="414">
        <v>163</v>
      </c>
      <c r="J16" s="414">
        <v>235</v>
      </c>
      <c r="K16" s="414">
        <v>4</v>
      </c>
      <c r="L16" s="414">
        <v>1</v>
      </c>
      <c r="M16" s="414">
        <v>12</v>
      </c>
      <c r="N16" s="414">
        <v>17</v>
      </c>
      <c r="O16" s="415">
        <v>0.66423651224986213</v>
      </c>
    </row>
    <row r="17" spans="1:86" s="83" customFormat="1" ht="51" customHeight="1" x14ac:dyDescent="0.2">
      <c r="A17" s="552" t="s">
        <v>4</v>
      </c>
      <c r="B17" s="414">
        <v>11607396047.17</v>
      </c>
      <c r="C17" s="414">
        <v>10618844610.619999</v>
      </c>
      <c r="D17" s="414">
        <v>9268468732.7299976</v>
      </c>
      <c r="E17" s="414">
        <v>7952</v>
      </c>
      <c r="F17" s="414">
        <v>4955</v>
      </c>
      <c r="G17" s="414">
        <v>396</v>
      </c>
      <c r="H17" s="414">
        <v>220</v>
      </c>
      <c r="I17" s="414">
        <v>5592</v>
      </c>
      <c r="J17" s="414">
        <v>11161</v>
      </c>
      <c r="K17" s="414">
        <v>92</v>
      </c>
      <c r="L17" s="414">
        <v>419</v>
      </c>
      <c r="M17" s="414">
        <v>626</v>
      </c>
      <c r="N17" s="414">
        <v>6815</v>
      </c>
      <c r="O17" s="41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</row>
    <row r="18" spans="1:86" s="48" customFormat="1" ht="20.100000000000001" customHeight="1" x14ac:dyDescent="0.2">
      <c r="A18" s="422" t="s">
        <v>317</v>
      </c>
      <c r="B18" s="419"/>
      <c r="C18" s="419"/>
      <c r="D18" s="419"/>
      <c r="E18" s="49"/>
      <c r="F18" s="289"/>
      <c r="G18" s="289"/>
      <c r="H18" s="289"/>
      <c r="I18" s="289"/>
      <c r="J18" s="289"/>
      <c r="K18" s="289"/>
      <c r="L18" s="289"/>
      <c r="M18" s="289"/>
      <c r="N18" s="289"/>
      <c r="O18" s="29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1:86" s="48" customFormat="1" ht="20.100000000000001" customHeight="1" x14ac:dyDescent="0.2">
      <c r="A19" s="419" t="s">
        <v>329</v>
      </c>
      <c r="B19" s="421"/>
      <c r="C19" s="421"/>
      <c r="D19" s="420"/>
      <c r="E19" s="49"/>
      <c r="F19" s="289"/>
      <c r="G19" s="289"/>
      <c r="H19" s="289"/>
      <c r="I19" s="289"/>
      <c r="J19" s="289"/>
      <c r="K19" s="289"/>
      <c r="L19" s="289"/>
      <c r="M19" s="289"/>
      <c r="N19" s="289"/>
      <c r="O19" s="29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</row>
    <row r="20" spans="1:86" s="48" customFormat="1" ht="20.100000000000001" customHeight="1" x14ac:dyDescent="0.2">
      <c r="A20" s="419" t="s">
        <v>324</v>
      </c>
      <c r="B20" s="49"/>
      <c r="C20" s="49"/>
      <c r="D20" s="376"/>
      <c r="E20" s="49"/>
      <c r="F20" s="289"/>
      <c r="G20" s="289"/>
      <c r="H20" s="289"/>
      <c r="I20" s="289"/>
      <c r="J20" s="289"/>
      <c r="K20" s="289"/>
      <c r="L20" s="289"/>
      <c r="M20" s="289"/>
      <c r="N20" s="289"/>
      <c r="O20" s="29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1:86" s="48" customFormat="1" ht="20.100000000000001" customHeight="1" x14ac:dyDescent="0.2">
      <c r="A21" s="419" t="s">
        <v>205</v>
      </c>
      <c r="B21" s="450"/>
      <c r="C21" s="49"/>
      <c r="D21" s="376"/>
      <c r="E21" s="49"/>
      <c r="F21" s="289"/>
      <c r="G21" s="289"/>
      <c r="H21" s="289"/>
      <c r="I21" s="289"/>
      <c r="J21" s="289"/>
      <c r="K21" s="289"/>
      <c r="L21" s="289"/>
      <c r="M21" s="289"/>
      <c r="N21" s="289"/>
      <c r="O21" s="29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1:86" s="48" customFormat="1" ht="20.100000000000001" customHeight="1" x14ac:dyDescent="0.2">
      <c r="B22"/>
      <c r="C22" s="49"/>
      <c r="D22" s="376"/>
      <c r="E22" s="49"/>
      <c r="F22" s="289"/>
      <c r="G22" s="289"/>
      <c r="H22" s="289"/>
      <c r="I22" s="289"/>
      <c r="J22" s="289"/>
      <c r="K22" s="289"/>
      <c r="L22" s="289"/>
      <c r="M22" s="289"/>
      <c r="N22" s="289"/>
      <c r="O22" s="29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1:86" ht="20.100000000000001" customHeight="1" x14ac:dyDescent="0.2"/>
    <row r="24" spans="1:86" customFormat="1" x14ac:dyDescent="0.2"/>
    <row r="25" spans="1:86" customFormat="1" x14ac:dyDescent="0.2"/>
    <row r="26" spans="1:86" customFormat="1" x14ac:dyDescent="0.2"/>
    <row r="27" spans="1:86" customFormat="1" x14ac:dyDescent="0.2"/>
    <row r="28" spans="1:86" customFormat="1" x14ac:dyDescent="0.2"/>
    <row r="29" spans="1:86" customFormat="1" x14ac:dyDescent="0.2"/>
    <row r="30" spans="1:86" customFormat="1" x14ac:dyDescent="0.2"/>
    <row r="31" spans="1:86" customFormat="1" x14ac:dyDescent="0.2"/>
    <row r="32" spans="1:86" customFormat="1" x14ac:dyDescent="0.2"/>
    <row r="33" customFormat="1" x14ac:dyDescent="0.2"/>
    <row r="34" customFormat="1" x14ac:dyDescent="0.2"/>
    <row r="35" customFormat="1" x14ac:dyDescent="0.2"/>
    <row r="36" customFormat="1" ht="12.75" customHeigh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ht="38.25" customHeigh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2:3" customFormat="1" x14ac:dyDescent="0.2"/>
    <row r="66" spans="2:3" customFormat="1" x14ac:dyDescent="0.2"/>
    <row r="67" spans="2:3" customFormat="1" x14ac:dyDescent="0.2"/>
    <row r="68" spans="2:3" customFormat="1" x14ac:dyDescent="0.2"/>
    <row r="69" spans="2:3" customFormat="1" x14ac:dyDescent="0.2"/>
    <row r="70" spans="2:3" customFormat="1" x14ac:dyDescent="0.2"/>
    <row r="71" spans="2:3" customFormat="1" x14ac:dyDescent="0.2"/>
    <row r="72" spans="2:3" customFormat="1" x14ac:dyDescent="0.2"/>
    <row r="73" spans="2:3" customFormat="1" x14ac:dyDescent="0.2"/>
    <row r="74" spans="2:3" customFormat="1" x14ac:dyDescent="0.2"/>
    <row r="75" spans="2:3" customFormat="1" x14ac:dyDescent="0.2"/>
    <row r="76" spans="2:3" customFormat="1" x14ac:dyDescent="0.2"/>
    <row r="77" spans="2:3" customFormat="1" x14ac:dyDescent="0.2"/>
    <row r="78" spans="2:3" x14ac:dyDescent="0.2">
      <c r="B78"/>
      <c r="C78"/>
    </row>
    <row r="79" spans="2:3" x14ac:dyDescent="0.2">
      <c r="B79"/>
      <c r="C79"/>
    </row>
    <row r="80" spans="2:3" x14ac:dyDescent="0.2">
      <c r="B80"/>
      <c r="C80"/>
    </row>
    <row r="81" spans="2:3" x14ac:dyDescent="0.2">
      <c r="B81"/>
      <c r="C81"/>
    </row>
    <row r="82" spans="2:3" x14ac:dyDescent="0.2">
      <c r="B82"/>
      <c r="C82"/>
    </row>
    <row r="83" spans="2:3" x14ac:dyDescent="0.2">
      <c r="B83"/>
      <c r="C83"/>
    </row>
    <row r="84" spans="2:3" x14ac:dyDescent="0.2">
      <c r="B84"/>
      <c r="C84"/>
    </row>
  </sheetData>
  <mergeCells count="19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A2:O2"/>
    <mergeCell ref="B5:B8"/>
    <mergeCell ref="A5:A8"/>
    <mergeCell ref="O6:O8"/>
    <mergeCell ref="C5:J6"/>
    <mergeCell ref="H7:H8"/>
    <mergeCell ref="C7:D7"/>
    <mergeCell ref="K6:N6"/>
    <mergeCell ref="K5:O5"/>
    <mergeCell ref="K7:K8"/>
  </mergeCells>
  <phoneticPr fontId="12" type="noConversion"/>
  <printOptions horizontalCentered="1" verticalCentered="1"/>
  <pageMargins left="0.39370078740157483" right="0.15748031496062992" top="0.78740157480314965" bottom="0.39370078740157483" header="0.59055118110236227" footer="0"/>
  <pageSetup scale="60" orientation="landscape" r:id="rId1"/>
  <headerFooter alignWithMargins="0">
    <oddFooter>&amp;C&amp;P de &amp;P</oddFooter>
  </headerFooter>
  <rowBreaks count="1" manualBreakCount="1">
    <brk id="23" max="2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CG40"/>
  <sheetViews>
    <sheetView showGridLines="0" showZeros="0" view="pageBreakPreview" topLeftCell="A2" zoomScaleSheetLayoutView="100" workbookViewId="0">
      <selection activeCell="A3" sqref="A3"/>
    </sheetView>
  </sheetViews>
  <sheetFormatPr baseColWidth="10" defaultRowHeight="12.75" x14ac:dyDescent="0.2"/>
  <cols>
    <col min="1" max="1" width="20.7109375" style="50" customWidth="1"/>
    <col min="2" max="2" width="10.5703125" style="50" customWidth="1"/>
    <col min="3" max="3" width="10.28515625" style="213" customWidth="1"/>
    <col min="4" max="4" width="11" style="50" customWidth="1"/>
    <col min="5" max="5" width="8.28515625" style="50" customWidth="1"/>
    <col min="6" max="6" width="10" style="50" customWidth="1"/>
    <col min="7" max="7" width="13.7109375" style="50" customWidth="1"/>
    <col min="8" max="8" width="15.7109375" style="50" customWidth="1"/>
    <col min="9" max="9" width="9.85546875" style="50" customWidth="1"/>
    <col min="10" max="10" width="10" style="50" customWidth="1"/>
    <col min="11" max="11" width="11.85546875" style="50" customWidth="1"/>
    <col min="12" max="12" width="9.42578125" style="54" customWidth="1"/>
    <col min="13" max="13" width="14" style="51" customWidth="1"/>
    <col min="14" max="14" width="15.5703125" style="51" customWidth="1"/>
    <col min="15" max="15" width="5.85546875" customWidth="1"/>
    <col min="16" max="16" width="18.140625" customWidth="1"/>
    <col min="17" max="17" width="12" bestFit="1" customWidth="1"/>
    <col min="18" max="19" width="10.5703125" customWidth="1"/>
    <col min="20" max="20" width="9" customWidth="1"/>
    <col min="21" max="21" width="12" customWidth="1"/>
    <col min="23" max="23" width="3" customWidth="1"/>
    <col min="24" max="24" width="7.28515625" customWidth="1"/>
    <col min="25" max="25" width="7.42578125" customWidth="1"/>
    <col min="26" max="26" width="5.85546875" customWidth="1"/>
    <col min="27" max="27" width="13.7109375" customWidth="1"/>
    <col min="28" max="29" width="5.85546875" customWidth="1"/>
    <col min="30" max="32" width="15.85546875" customWidth="1"/>
    <col min="33" max="35" width="5.7109375" customWidth="1"/>
    <col min="36" max="36" width="9" customWidth="1"/>
    <col min="37" max="37" width="5.85546875" customWidth="1"/>
    <col min="38" max="38" width="18.140625" bestFit="1" customWidth="1"/>
    <col min="39" max="43" width="3.85546875" customWidth="1"/>
    <col min="86" max="16384" width="11.42578125" style="51"/>
  </cols>
  <sheetData>
    <row r="1" spans="1:85" ht="69.95" customHeight="1" x14ac:dyDescent="0.2">
      <c r="A1" s="355"/>
      <c r="C1" s="50"/>
    </row>
    <row r="2" spans="1:85" s="358" customFormat="1" ht="24.95" customHeight="1" x14ac:dyDescent="0.2">
      <c r="A2" s="643" t="s">
        <v>187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ht="18" customHeight="1" x14ac:dyDescent="0.2">
      <c r="A3" s="378"/>
      <c r="B3" s="356"/>
      <c r="C3" s="356"/>
      <c r="D3" s="356"/>
      <c r="E3" s="356"/>
      <c r="F3" s="356"/>
      <c r="G3" s="356"/>
      <c r="H3" s="356"/>
      <c r="I3" s="356"/>
      <c r="J3" s="469"/>
      <c r="K3" s="469"/>
      <c r="L3" s="469"/>
      <c r="N3" s="447" t="s">
        <v>327</v>
      </c>
    </row>
    <row r="4" spans="1:85" ht="30" customHeight="1" x14ac:dyDescent="0.2">
      <c r="A4" s="644" t="s">
        <v>7</v>
      </c>
      <c r="B4" s="642" t="s">
        <v>180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5" spans="1:85" ht="55.5" customHeight="1" x14ac:dyDescent="0.2">
      <c r="A5" s="644"/>
      <c r="B5" s="470" t="s">
        <v>9</v>
      </c>
      <c r="C5" s="470" t="s">
        <v>10</v>
      </c>
      <c r="D5" s="470" t="s">
        <v>51</v>
      </c>
      <c r="E5" s="470" t="s">
        <v>11</v>
      </c>
      <c r="F5" s="470" t="s">
        <v>12</v>
      </c>
      <c r="G5" s="470" t="s">
        <v>13</v>
      </c>
      <c r="H5" s="470" t="s">
        <v>63</v>
      </c>
      <c r="I5" s="470" t="s">
        <v>15</v>
      </c>
      <c r="J5" s="470" t="s">
        <v>16</v>
      </c>
      <c r="K5" s="470" t="s">
        <v>17</v>
      </c>
      <c r="L5" s="470" t="s">
        <v>55</v>
      </c>
      <c r="M5" s="585" t="s">
        <v>76</v>
      </c>
      <c r="N5" s="585" t="s">
        <v>62</v>
      </c>
    </row>
    <row r="6" spans="1:85" x14ac:dyDescent="0.2">
      <c r="A6" s="379" t="s">
        <v>18</v>
      </c>
      <c r="B6" s="381">
        <v>37</v>
      </c>
      <c r="C6" s="380">
        <v>70</v>
      </c>
      <c r="D6" s="381">
        <v>1</v>
      </c>
      <c r="E6" s="381">
        <v>7</v>
      </c>
      <c r="F6" s="381">
        <v>27</v>
      </c>
      <c r="G6" s="381">
        <v>105</v>
      </c>
      <c r="H6" s="381">
        <v>56287380.940000005</v>
      </c>
      <c r="I6" s="381">
        <v>0</v>
      </c>
      <c r="J6" s="381">
        <v>0</v>
      </c>
      <c r="K6" s="381">
        <v>37</v>
      </c>
      <c r="L6" s="382">
        <v>1</v>
      </c>
      <c r="M6" s="383">
        <v>77522444</v>
      </c>
      <c r="N6" s="383">
        <v>54474573.890000001</v>
      </c>
    </row>
    <row r="7" spans="1:85" x14ac:dyDescent="0.2">
      <c r="A7" s="52" t="s">
        <v>19</v>
      </c>
      <c r="B7" s="208">
        <v>213</v>
      </c>
      <c r="C7" s="208">
        <v>0</v>
      </c>
      <c r="D7" s="207">
        <v>0</v>
      </c>
      <c r="E7" s="207">
        <v>0</v>
      </c>
      <c r="F7" s="381">
        <v>0</v>
      </c>
      <c r="G7" s="207">
        <v>0</v>
      </c>
      <c r="H7" s="207">
        <v>159816692.38999999</v>
      </c>
      <c r="I7" s="207">
        <v>3</v>
      </c>
      <c r="J7" s="207">
        <v>5</v>
      </c>
      <c r="K7" s="207">
        <v>205</v>
      </c>
      <c r="L7" s="210">
        <v>0.98809999999999998</v>
      </c>
      <c r="M7" s="65">
        <v>133860790</v>
      </c>
      <c r="N7" s="383">
        <v>119808363.16999999</v>
      </c>
    </row>
    <row r="8" spans="1:85" s="108" customFormat="1" x14ac:dyDescent="0.2">
      <c r="A8" s="107" t="s">
        <v>20</v>
      </c>
      <c r="B8" s="208">
        <v>95</v>
      </c>
      <c r="C8" s="208">
        <v>86</v>
      </c>
      <c r="D8" s="208">
        <v>0</v>
      </c>
      <c r="E8" s="208">
        <v>0</v>
      </c>
      <c r="F8" s="381">
        <v>220</v>
      </c>
      <c r="G8" s="208">
        <v>306</v>
      </c>
      <c r="H8" s="207">
        <v>113064214.17000002</v>
      </c>
      <c r="I8" s="208">
        <v>0</v>
      </c>
      <c r="J8" s="208">
        <v>0</v>
      </c>
      <c r="K8" s="208">
        <v>95</v>
      </c>
      <c r="L8" s="211">
        <v>1</v>
      </c>
      <c r="M8" s="109">
        <v>113064162</v>
      </c>
      <c r="N8" s="383">
        <v>112385497.28000002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x14ac:dyDescent="0.2">
      <c r="A9" s="52" t="s">
        <v>21</v>
      </c>
      <c r="B9" s="208">
        <v>189</v>
      </c>
      <c r="C9" s="208">
        <v>87</v>
      </c>
      <c r="D9" s="207">
        <v>0</v>
      </c>
      <c r="E9" s="207">
        <v>1</v>
      </c>
      <c r="F9" s="381">
        <v>69</v>
      </c>
      <c r="G9" s="207">
        <v>157</v>
      </c>
      <c r="H9" s="207">
        <v>110861145.99999999</v>
      </c>
      <c r="I9" s="207">
        <v>0</v>
      </c>
      <c r="J9" s="207">
        <v>0</v>
      </c>
      <c r="K9" s="207">
        <v>189</v>
      </c>
      <c r="L9" s="210">
        <v>1</v>
      </c>
      <c r="M9" s="65">
        <v>110861146</v>
      </c>
      <c r="N9" s="383">
        <v>110829950.77</v>
      </c>
    </row>
    <row r="10" spans="1:85" s="544" customFormat="1" x14ac:dyDescent="0.2">
      <c r="A10" s="52" t="s">
        <v>22</v>
      </c>
      <c r="B10" s="207">
        <v>377</v>
      </c>
      <c r="C10" s="207">
        <v>317</v>
      </c>
      <c r="D10" s="207">
        <v>3</v>
      </c>
      <c r="E10" s="207">
        <v>3</v>
      </c>
      <c r="F10" s="381">
        <v>239</v>
      </c>
      <c r="G10" s="207">
        <v>562</v>
      </c>
      <c r="H10" s="207">
        <v>436682902.25999999</v>
      </c>
      <c r="I10" s="207">
        <v>1</v>
      </c>
      <c r="J10" s="207">
        <v>2</v>
      </c>
      <c r="K10" s="207">
        <v>374</v>
      </c>
      <c r="L10" s="210">
        <v>0.99509999999999998</v>
      </c>
      <c r="M10" s="65">
        <v>429939917</v>
      </c>
      <c r="N10" s="383">
        <v>428150721.21999991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x14ac:dyDescent="0.2">
      <c r="A11" s="52" t="s">
        <v>23</v>
      </c>
      <c r="B11" s="208">
        <v>224</v>
      </c>
      <c r="C11" s="208">
        <v>183</v>
      </c>
      <c r="D11" s="207">
        <v>7</v>
      </c>
      <c r="E11" s="207">
        <v>5</v>
      </c>
      <c r="F11" s="381">
        <v>83</v>
      </c>
      <c r="G11" s="207">
        <v>278</v>
      </c>
      <c r="H11" s="207">
        <v>154623241.62</v>
      </c>
      <c r="I11" s="207">
        <v>4</v>
      </c>
      <c r="J11" s="207">
        <v>3</v>
      </c>
      <c r="K11" s="207">
        <v>217</v>
      </c>
      <c r="L11" s="210">
        <v>0.78890000000000005</v>
      </c>
      <c r="M11" s="65">
        <v>192168266</v>
      </c>
      <c r="N11" s="383">
        <v>145260208.63999999</v>
      </c>
    </row>
    <row r="12" spans="1:85" x14ac:dyDescent="0.2">
      <c r="A12" s="52" t="s">
        <v>24</v>
      </c>
      <c r="B12" s="208">
        <v>104</v>
      </c>
      <c r="C12" s="208">
        <v>161</v>
      </c>
      <c r="D12" s="207">
        <v>0</v>
      </c>
      <c r="E12" s="207">
        <v>4</v>
      </c>
      <c r="F12" s="381">
        <v>24</v>
      </c>
      <c r="G12" s="207">
        <v>189</v>
      </c>
      <c r="H12" s="207">
        <v>122646995.78</v>
      </c>
      <c r="I12" s="207">
        <v>0</v>
      </c>
      <c r="J12" s="207">
        <v>0</v>
      </c>
      <c r="K12" s="207">
        <v>104</v>
      </c>
      <c r="L12" s="210">
        <v>1</v>
      </c>
      <c r="M12" s="65">
        <v>118843292</v>
      </c>
      <c r="N12" s="383">
        <v>112556668.99999999</v>
      </c>
    </row>
    <row r="13" spans="1:85" x14ac:dyDescent="0.2">
      <c r="A13" s="52" t="s">
        <v>25</v>
      </c>
      <c r="B13" s="208">
        <v>193</v>
      </c>
      <c r="C13" s="207">
        <v>48</v>
      </c>
      <c r="D13" s="207">
        <v>0</v>
      </c>
      <c r="E13" s="207">
        <v>0</v>
      </c>
      <c r="F13" s="381">
        <v>119</v>
      </c>
      <c r="G13" s="207">
        <v>167</v>
      </c>
      <c r="H13" s="207">
        <v>79763808.290000007</v>
      </c>
      <c r="I13" s="207">
        <v>0</v>
      </c>
      <c r="J13" s="207">
        <v>0</v>
      </c>
      <c r="K13" s="207">
        <v>193</v>
      </c>
      <c r="L13" s="210">
        <v>1</v>
      </c>
      <c r="M13" s="65">
        <v>80621672</v>
      </c>
      <c r="N13" s="383">
        <v>78158377.310000002</v>
      </c>
    </row>
    <row r="14" spans="1:85" s="108" customFormat="1" hidden="1" x14ac:dyDescent="0.2">
      <c r="A14" s="107" t="s">
        <v>26</v>
      </c>
      <c r="B14" s="208">
        <v>0</v>
      </c>
      <c r="C14" s="208"/>
      <c r="D14" s="208"/>
      <c r="E14" s="208"/>
      <c r="F14" s="381">
        <v>0</v>
      </c>
      <c r="G14" s="208"/>
      <c r="H14" s="207">
        <v>0</v>
      </c>
      <c r="I14" s="208"/>
      <c r="J14" s="208"/>
      <c r="K14" s="208"/>
      <c r="L14" s="211"/>
      <c r="M14" s="109"/>
      <c r="N14" s="38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s="108" customFormat="1" x14ac:dyDescent="0.2">
      <c r="A15" s="107" t="s">
        <v>27</v>
      </c>
      <c r="B15" s="208">
        <v>262</v>
      </c>
      <c r="C15" s="208">
        <v>128</v>
      </c>
      <c r="D15" s="208">
        <v>3</v>
      </c>
      <c r="E15" s="208">
        <v>10</v>
      </c>
      <c r="F15" s="381">
        <v>290</v>
      </c>
      <c r="G15" s="208">
        <v>431</v>
      </c>
      <c r="H15" s="207">
        <v>129125415.04000002</v>
      </c>
      <c r="I15" s="208">
        <v>0</v>
      </c>
      <c r="J15" s="208">
        <v>0</v>
      </c>
      <c r="K15" s="208">
        <v>262</v>
      </c>
      <c r="L15" s="211">
        <v>1</v>
      </c>
      <c r="M15" s="109">
        <v>128607128</v>
      </c>
      <c r="N15" s="383">
        <v>125678071.04999998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s="108" customFormat="1" x14ac:dyDescent="0.2">
      <c r="A16" s="107" t="s">
        <v>28</v>
      </c>
      <c r="B16" s="208">
        <v>453</v>
      </c>
      <c r="C16" s="208">
        <v>526</v>
      </c>
      <c r="D16" s="208">
        <v>0</v>
      </c>
      <c r="E16" s="208">
        <v>3</v>
      </c>
      <c r="F16" s="381">
        <v>598</v>
      </c>
      <c r="G16" s="208">
        <v>1127</v>
      </c>
      <c r="H16" s="207">
        <v>284487875.69999993</v>
      </c>
      <c r="I16" s="208">
        <v>0</v>
      </c>
      <c r="J16" s="208">
        <v>116</v>
      </c>
      <c r="K16" s="208">
        <v>337</v>
      </c>
      <c r="L16" s="211">
        <v>0.97419999999999995</v>
      </c>
      <c r="M16" s="109">
        <v>285365979</v>
      </c>
      <c r="N16" s="383">
        <v>277139837.85999995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</row>
    <row r="17" spans="1:85" s="213" customFormat="1" x14ac:dyDescent="0.2">
      <c r="A17" s="52" t="s">
        <v>29</v>
      </c>
      <c r="B17" s="207">
        <v>156</v>
      </c>
      <c r="C17" s="207">
        <v>278</v>
      </c>
      <c r="D17" s="207">
        <v>5</v>
      </c>
      <c r="E17" s="207">
        <v>7</v>
      </c>
      <c r="F17" s="381">
        <v>142</v>
      </c>
      <c r="G17" s="207">
        <v>432</v>
      </c>
      <c r="H17" s="207">
        <v>306003872.10999995</v>
      </c>
      <c r="I17" s="207">
        <v>1</v>
      </c>
      <c r="J17" s="207">
        <v>1</v>
      </c>
      <c r="K17" s="207">
        <v>154</v>
      </c>
      <c r="L17" s="210">
        <v>0.99439999999999995</v>
      </c>
      <c r="M17" s="65">
        <v>311935681</v>
      </c>
      <c r="N17" s="383">
        <v>287246955.38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85" x14ac:dyDescent="0.2">
      <c r="A18" s="52" t="s">
        <v>30</v>
      </c>
      <c r="B18" s="207">
        <v>223</v>
      </c>
      <c r="C18" s="208">
        <v>0</v>
      </c>
      <c r="D18" s="207">
        <v>0</v>
      </c>
      <c r="E18" s="207">
        <v>0</v>
      </c>
      <c r="F18" s="381">
        <v>0</v>
      </c>
      <c r="G18" s="207">
        <v>0</v>
      </c>
      <c r="H18" s="207">
        <v>178373505.44</v>
      </c>
      <c r="I18" s="207">
        <v>0</v>
      </c>
      <c r="J18" s="207">
        <v>1</v>
      </c>
      <c r="K18" s="207">
        <v>222</v>
      </c>
      <c r="L18" s="210">
        <v>0.99950000000000006</v>
      </c>
      <c r="M18" s="65">
        <v>187407188</v>
      </c>
      <c r="N18" s="383">
        <v>176387914.64999998</v>
      </c>
    </row>
    <row r="19" spans="1:85" x14ac:dyDescent="0.2">
      <c r="A19" s="52" t="s">
        <v>31</v>
      </c>
      <c r="B19" s="208">
        <v>136</v>
      </c>
      <c r="C19" s="208">
        <v>244</v>
      </c>
      <c r="D19" s="207">
        <v>4</v>
      </c>
      <c r="E19" s="207">
        <v>4</v>
      </c>
      <c r="F19" s="381">
        <v>203</v>
      </c>
      <c r="G19" s="207">
        <v>455</v>
      </c>
      <c r="H19" s="207">
        <v>330128821.58999997</v>
      </c>
      <c r="I19" s="207">
        <v>14</v>
      </c>
      <c r="J19" s="207">
        <v>1</v>
      </c>
      <c r="K19" s="207">
        <v>121</v>
      </c>
      <c r="L19" s="210">
        <v>0.8992</v>
      </c>
      <c r="M19" s="65">
        <v>335259137</v>
      </c>
      <c r="N19" s="383">
        <v>319485241.71000004</v>
      </c>
    </row>
    <row r="20" spans="1:85" x14ac:dyDescent="0.2">
      <c r="A20" s="52" t="s">
        <v>32</v>
      </c>
      <c r="B20" s="208">
        <v>583</v>
      </c>
      <c r="C20" s="208">
        <v>161</v>
      </c>
      <c r="D20" s="207">
        <v>1</v>
      </c>
      <c r="E20" s="207">
        <v>10</v>
      </c>
      <c r="F20" s="381">
        <v>279</v>
      </c>
      <c r="G20" s="207">
        <v>451</v>
      </c>
      <c r="H20" s="207">
        <v>572023616.29999995</v>
      </c>
      <c r="I20" s="207">
        <v>4</v>
      </c>
      <c r="J20" s="207">
        <v>57</v>
      </c>
      <c r="K20" s="207">
        <v>522</v>
      </c>
      <c r="L20" s="210">
        <v>0.94</v>
      </c>
      <c r="M20" s="65">
        <v>611974881</v>
      </c>
      <c r="N20" s="383">
        <v>509750922.22000003</v>
      </c>
    </row>
    <row r="21" spans="1:85" x14ac:dyDescent="0.2">
      <c r="A21" s="52" t="s">
        <v>33</v>
      </c>
      <c r="B21" s="208">
        <v>330</v>
      </c>
      <c r="C21" s="208">
        <v>0</v>
      </c>
      <c r="D21" s="207">
        <v>0</v>
      </c>
      <c r="E21" s="207">
        <v>0</v>
      </c>
      <c r="F21" s="381">
        <v>0</v>
      </c>
      <c r="G21" s="207">
        <v>0</v>
      </c>
      <c r="H21" s="207">
        <v>273652097.94</v>
      </c>
      <c r="I21" s="207">
        <v>144</v>
      </c>
      <c r="J21" s="207">
        <v>17</v>
      </c>
      <c r="K21" s="207">
        <v>169</v>
      </c>
      <c r="L21" s="210">
        <v>0.82899999999999996</v>
      </c>
      <c r="M21" s="65">
        <v>271103253</v>
      </c>
      <c r="N21" s="383">
        <v>261042516.07999998</v>
      </c>
    </row>
    <row r="22" spans="1:85" s="108" customFormat="1" x14ac:dyDescent="0.2">
      <c r="A22" s="107" t="s">
        <v>34</v>
      </c>
      <c r="B22" s="208">
        <v>115</v>
      </c>
      <c r="C22" s="208">
        <v>56</v>
      </c>
      <c r="D22" s="208">
        <v>0</v>
      </c>
      <c r="E22" s="208">
        <v>1</v>
      </c>
      <c r="F22" s="208">
        <v>103</v>
      </c>
      <c r="G22" s="208">
        <v>160</v>
      </c>
      <c r="H22" s="207">
        <v>113303211.75</v>
      </c>
      <c r="I22" s="208">
        <v>0</v>
      </c>
      <c r="J22" s="208">
        <v>2</v>
      </c>
      <c r="K22" s="208">
        <v>113</v>
      </c>
      <c r="L22" s="211">
        <v>0.98529999999999995</v>
      </c>
      <c r="M22" s="109">
        <v>117929871</v>
      </c>
      <c r="N22" s="383">
        <v>111611662.69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108" customFormat="1" ht="12.75" customHeight="1" x14ac:dyDescent="0.2">
      <c r="A23" s="107" t="s">
        <v>35</v>
      </c>
      <c r="B23" s="208">
        <v>141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207">
        <v>156849168</v>
      </c>
      <c r="I23" s="208">
        <v>1</v>
      </c>
      <c r="J23" s="208">
        <v>7</v>
      </c>
      <c r="K23" s="208">
        <v>133</v>
      </c>
      <c r="L23" s="211">
        <v>0.98839999999999995</v>
      </c>
      <c r="M23" s="109">
        <v>156836682</v>
      </c>
      <c r="N23" s="383">
        <v>154969200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2">
      <c r="A24" s="52" t="s">
        <v>36</v>
      </c>
      <c r="B24" s="208">
        <v>41</v>
      </c>
      <c r="C24" s="208">
        <v>164</v>
      </c>
      <c r="D24" s="207">
        <v>1</v>
      </c>
      <c r="E24" s="207">
        <v>0</v>
      </c>
      <c r="F24" s="208">
        <v>306</v>
      </c>
      <c r="G24" s="207">
        <v>471</v>
      </c>
      <c r="H24" s="207">
        <v>210794575.14000002</v>
      </c>
      <c r="I24" s="207">
        <v>0</v>
      </c>
      <c r="J24" s="207">
        <v>2</v>
      </c>
      <c r="K24" s="207">
        <v>39</v>
      </c>
      <c r="L24" s="210">
        <v>0.99060000000000004</v>
      </c>
      <c r="M24" s="65">
        <v>219785833</v>
      </c>
      <c r="N24" s="383">
        <v>129632345.69000001</v>
      </c>
    </row>
    <row r="25" spans="1:85" x14ac:dyDescent="0.2">
      <c r="A25" s="52" t="s">
        <v>37</v>
      </c>
      <c r="B25" s="208">
        <v>462</v>
      </c>
      <c r="C25" s="208">
        <v>347</v>
      </c>
      <c r="D25" s="207">
        <v>8</v>
      </c>
      <c r="E25" s="207">
        <v>11</v>
      </c>
      <c r="F25" s="208">
        <v>219</v>
      </c>
      <c r="G25" s="207">
        <v>585</v>
      </c>
      <c r="H25" s="207">
        <v>271433149.80999994</v>
      </c>
      <c r="I25" s="207">
        <v>2</v>
      </c>
      <c r="J25" s="207">
        <v>20</v>
      </c>
      <c r="K25" s="207">
        <v>440</v>
      </c>
      <c r="L25" s="210">
        <v>0.98729999999999996</v>
      </c>
      <c r="M25" s="65">
        <v>303523317</v>
      </c>
      <c r="N25" s="383">
        <v>251949298.65000004</v>
      </c>
    </row>
    <row r="26" spans="1:85" x14ac:dyDescent="0.2">
      <c r="A26" s="52" t="s">
        <v>38</v>
      </c>
      <c r="B26" s="208">
        <v>240</v>
      </c>
      <c r="C26" s="208">
        <v>193</v>
      </c>
      <c r="D26" s="207">
        <v>5</v>
      </c>
      <c r="E26" s="207">
        <v>6</v>
      </c>
      <c r="F26" s="208">
        <v>141</v>
      </c>
      <c r="G26" s="207">
        <v>345</v>
      </c>
      <c r="H26" s="207">
        <v>466039733.39999998</v>
      </c>
      <c r="I26" s="207">
        <v>0</v>
      </c>
      <c r="J26" s="207">
        <v>0</v>
      </c>
      <c r="K26" s="207">
        <v>240</v>
      </c>
      <c r="L26" s="210">
        <v>1</v>
      </c>
      <c r="M26" s="65">
        <v>338113927</v>
      </c>
      <c r="N26" s="383">
        <v>466039733.39999998</v>
      </c>
    </row>
    <row r="27" spans="1:85" s="108" customFormat="1" x14ac:dyDescent="0.2">
      <c r="A27" s="107" t="s">
        <v>39</v>
      </c>
      <c r="B27" s="208">
        <v>166</v>
      </c>
      <c r="C27" s="208">
        <v>75</v>
      </c>
      <c r="D27" s="207">
        <v>0</v>
      </c>
      <c r="E27" s="207">
        <v>2</v>
      </c>
      <c r="F27" s="208">
        <v>34</v>
      </c>
      <c r="G27" s="207">
        <v>111</v>
      </c>
      <c r="H27" s="207">
        <v>124335904.61</v>
      </c>
      <c r="I27" s="207">
        <v>0</v>
      </c>
      <c r="J27" s="207">
        <v>112</v>
      </c>
      <c r="K27" s="207">
        <v>54</v>
      </c>
      <c r="L27" s="210">
        <v>0.98380000000000001</v>
      </c>
      <c r="M27" s="65">
        <v>123070123</v>
      </c>
      <c r="N27" s="383">
        <v>118866673.3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s="104" customFormat="1" ht="13.5" customHeight="1" x14ac:dyDescent="0.2">
      <c r="A28" s="107" t="s">
        <v>40</v>
      </c>
      <c r="B28" s="209">
        <v>128</v>
      </c>
      <c r="C28" s="209">
        <v>131</v>
      </c>
      <c r="D28" s="209">
        <v>1</v>
      </c>
      <c r="E28" s="209">
        <v>12</v>
      </c>
      <c r="F28" s="209">
        <v>50</v>
      </c>
      <c r="G28" s="209">
        <v>194</v>
      </c>
      <c r="H28" s="207">
        <v>169883114.97999996</v>
      </c>
      <c r="I28" s="208">
        <v>0</v>
      </c>
      <c r="J28" s="208">
        <v>0</v>
      </c>
      <c r="K28" s="208">
        <v>128</v>
      </c>
      <c r="L28" s="212">
        <v>1</v>
      </c>
      <c r="M28" s="109">
        <v>194510025</v>
      </c>
      <c r="N28" s="383">
        <v>35133663.240000002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85" x14ac:dyDescent="0.2">
      <c r="A29" s="52" t="s">
        <v>41</v>
      </c>
      <c r="B29" s="208">
        <v>453</v>
      </c>
      <c r="C29" s="208">
        <v>160</v>
      </c>
      <c r="D29" s="207">
        <v>0</v>
      </c>
      <c r="E29" s="207">
        <v>1</v>
      </c>
      <c r="F29" s="209">
        <v>63</v>
      </c>
      <c r="G29" s="207">
        <v>224</v>
      </c>
      <c r="H29" s="207">
        <v>176933443.03999999</v>
      </c>
      <c r="I29" s="207">
        <v>3</v>
      </c>
      <c r="J29" s="207">
        <v>34</v>
      </c>
      <c r="K29" s="207">
        <v>416</v>
      </c>
      <c r="L29" s="210">
        <v>0.97799999999999998</v>
      </c>
      <c r="M29" s="65">
        <v>175287058</v>
      </c>
      <c r="N29" s="383">
        <v>169187772.69</v>
      </c>
    </row>
    <row r="30" spans="1:85" x14ac:dyDescent="0.2">
      <c r="A30" s="52" t="s">
        <v>42</v>
      </c>
      <c r="B30" s="208">
        <v>177</v>
      </c>
      <c r="C30" s="208">
        <v>96</v>
      </c>
      <c r="D30" s="207">
        <v>0</v>
      </c>
      <c r="E30" s="207">
        <v>3</v>
      </c>
      <c r="F30" s="209">
        <v>138</v>
      </c>
      <c r="G30" s="207">
        <v>237</v>
      </c>
      <c r="H30" s="207">
        <v>145664926</v>
      </c>
      <c r="I30" s="207">
        <v>0</v>
      </c>
      <c r="J30" s="207">
        <v>4</v>
      </c>
      <c r="K30" s="207">
        <v>173</v>
      </c>
      <c r="L30" s="210">
        <v>0.99</v>
      </c>
      <c r="M30" s="65">
        <v>145664926</v>
      </c>
      <c r="N30" s="383">
        <v>145664926</v>
      </c>
    </row>
    <row r="31" spans="1:85" x14ac:dyDescent="0.2">
      <c r="A31" s="52" t="s">
        <v>43</v>
      </c>
      <c r="B31" s="208">
        <v>253</v>
      </c>
      <c r="C31" s="208">
        <v>202</v>
      </c>
      <c r="D31" s="207">
        <v>0</v>
      </c>
      <c r="E31" s="207">
        <v>0</v>
      </c>
      <c r="F31" s="209">
        <v>49</v>
      </c>
      <c r="G31" s="207">
        <v>251</v>
      </c>
      <c r="H31" s="207">
        <v>141576496.38999999</v>
      </c>
      <c r="I31" s="207">
        <v>21</v>
      </c>
      <c r="J31" s="207">
        <v>33</v>
      </c>
      <c r="K31" s="207">
        <v>199</v>
      </c>
      <c r="L31" s="210">
        <v>0.88990000000000002</v>
      </c>
      <c r="M31" s="65">
        <v>170627362</v>
      </c>
      <c r="N31" s="383">
        <v>130212915.36</v>
      </c>
    </row>
    <row r="32" spans="1:85" x14ac:dyDescent="0.2">
      <c r="A32" s="52" t="s">
        <v>44</v>
      </c>
      <c r="B32" s="208">
        <v>83</v>
      </c>
      <c r="C32" s="208">
        <v>0</v>
      </c>
      <c r="D32" s="207">
        <v>0</v>
      </c>
      <c r="E32" s="207">
        <v>0</v>
      </c>
      <c r="F32" s="209">
        <v>0</v>
      </c>
      <c r="G32" s="207">
        <v>0</v>
      </c>
      <c r="H32" s="207">
        <v>153037776.47999999</v>
      </c>
      <c r="I32" s="207">
        <v>0</v>
      </c>
      <c r="J32" s="207">
        <v>0</v>
      </c>
      <c r="K32" s="207">
        <v>83</v>
      </c>
      <c r="L32" s="210">
        <v>1</v>
      </c>
      <c r="M32" s="65">
        <v>162219721</v>
      </c>
      <c r="N32" s="383">
        <v>152806311.71000001</v>
      </c>
    </row>
    <row r="33" spans="1:85" x14ac:dyDescent="0.2">
      <c r="A33" s="52" t="s">
        <v>45</v>
      </c>
      <c r="B33" s="207">
        <v>248</v>
      </c>
      <c r="C33" s="207">
        <v>85</v>
      </c>
      <c r="D33" s="207">
        <v>1</v>
      </c>
      <c r="E33" s="207">
        <v>3</v>
      </c>
      <c r="F33" s="209">
        <v>65</v>
      </c>
      <c r="G33" s="207">
        <v>154</v>
      </c>
      <c r="H33" s="207">
        <v>180238729.99000001</v>
      </c>
      <c r="I33" s="207">
        <v>0</v>
      </c>
      <c r="J33" s="207">
        <v>14</v>
      </c>
      <c r="K33" s="207">
        <v>234</v>
      </c>
      <c r="L33" s="210">
        <v>0.99670000000000003</v>
      </c>
      <c r="M33" s="65">
        <v>177304547</v>
      </c>
      <c r="N33" s="383">
        <v>174310497.86000001</v>
      </c>
    </row>
    <row r="34" spans="1:85" x14ac:dyDescent="0.2">
      <c r="A34" s="52" t="s">
        <v>46</v>
      </c>
      <c r="B34" s="208">
        <v>141</v>
      </c>
      <c r="C34" s="208">
        <v>0</v>
      </c>
      <c r="D34" s="207">
        <v>0</v>
      </c>
      <c r="E34" s="207">
        <v>0</v>
      </c>
      <c r="F34" s="209">
        <v>0</v>
      </c>
      <c r="G34" s="207">
        <v>0</v>
      </c>
      <c r="H34" s="207">
        <v>142124436.66999999</v>
      </c>
      <c r="I34" s="207">
        <v>7</v>
      </c>
      <c r="J34" s="207">
        <v>3</v>
      </c>
      <c r="K34" s="207">
        <v>131</v>
      </c>
      <c r="L34" s="210">
        <v>0.99729999999999996</v>
      </c>
      <c r="M34" s="65">
        <v>103393816</v>
      </c>
      <c r="N34" s="383">
        <v>100431319.26000001</v>
      </c>
    </row>
    <row r="35" spans="1:85" x14ac:dyDescent="0.2">
      <c r="A35" s="52" t="s">
        <v>47</v>
      </c>
      <c r="B35" s="208">
        <v>225</v>
      </c>
      <c r="C35" s="208">
        <v>0</v>
      </c>
      <c r="D35" s="207">
        <v>0</v>
      </c>
      <c r="E35" s="207">
        <v>0</v>
      </c>
      <c r="F35" s="209">
        <v>0</v>
      </c>
      <c r="G35" s="207">
        <v>0</v>
      </c>
      <c r="H35" s="207">
        <v>324476906</v>
      </c>
      <c r="I35" s="207">
        <v>133</v>
      </c>
      <c r="J35" s="207">
        <v>50</v>
      </c>
      <c r="K35" s="207">
        <v>42</v>
      </c>
      <c r="L35" s="210">
        <v>0.27789999999999998</v>
      </c>
      <c r="M35" s="65">
        <v>399052319</v>
      </c>
      <c r="N35" s="383">
        <v>146142725</v>
      </c>
    </row>
    <row r="36" spans="1:85" x14ac:dyDescent="0.2">
      <c r="A36" s="52" t="s">
        <v>48</v>
      </c>
      <c r="B36" s="207">
        <v>179</v>
      </c>
      <c r="C36" s="207">
        <v>161</v>
      </c>
      <c r="D36" s="207">
        <v>0</v>
      </c>
      <c r="E36" s="207">
        <v>4</v>
      </c>
      <c r="F36" s="209">
        <v>27</v>
      </c>
      <c r="G36" s="207">
        <v>192</v>
      </c>
      <c r="H36" s="207">
        <v>141897571.31</v>
      </c>
      <c r="I36" s="207">
        <v>0</v>
      </c>
      <c r="J36" s="207">
        <v>0</v>
      </c>
      <c r="K36" s="207">
        <v>179</v>
      </c>
      <c r="L36" s="210">
        <v>1</v>
      </c>
      <c r="M36" s="65">
        <v>141322872</v>
      </c>
      <c r="N36" s="383">
        <v>141748103.78</v>
      </c>
    </row>
    <row r="37" spans="1:85" x14ac:dyDescent="0.2">
      <c r="A37" s="52" t="s">
        <v>49</v>
      </c>
      <c r="B37" s="208">
        <v>173</v>
      </c>
      <c r="C37" s="208">
        <v>73</v>
      </c>
      <c r="D37" s="207">
        <v>2</v>
      </c>
      <c r="E37" s="207">
        <v>0</v>
      </c>
      <c r="F37" s="209">
        <v>75</v>
      </c>
      <c r="G37" s="207">
        <v>150</v>
      </c>
      <c r="H37" s="207">
        <v>122373725</v>
      </c>
      <c r="I37" s="207">
        <v>0</v>
      </c>
      <c r="J37" s="207">
        <v>0</v>
      </c>
      <c r="K37" s="207">
        <v>173</v>
      </c>
      <c r="L37" s="210">
        <v>1</v>
      </c>
      <c r="M37" s="65">
        <v>123863433</v>
      </c>
      <c r="N37" s="383">
        <v>122104260</v>
      </c>
    </row>
    <row r="38" spans="1:85" s="53" customFormat="1" ht="30" customHeight="1" x14ac:dyDescent="0.2">
      <c r="A38" s="408" t="s">
        <v>4</v>
      </c>
      <c r="B38" s="586">
        <v>6800</v>
      </c>
      <c r="C38" s="586">
        <v>4032</v>
      </c>
      <c r="D38" s="587">
        <v>42</v>
      </c>
      <c r="E38" s="587">
        <v>97</v>
      </c>
      <c r="F38" s="587">
        <v>3563</v>
      </c>
      <c r="G38" s="587">
        <v>7734</v>
      </c>
      <c r="H38" s="587">
        <v>6348504454.1399994</v>
      </c>
      <c r="I38" s="587">
        <v>338</v>
      </c>
      <c r="J38" s="587">
        <v>484</v>
      </c>
      <c r="K38" s="587">
        <v>5978</v>
      </c>
      <c r="L38" s="435">
        <v>0.95076129032258072</v>
      </c>
      <c r="M38" s="588">
        <v>6441040768</v>
      </c>
      <c r="N38" s="588">
        <v>5669167228.8599987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53" customFormat="1" ht="20.100000000000001" customHeight="1" x14ac:dyDescent="0.2">
      <c r="A39" s="554" t="s">
        <v>261</v>
      </c>
      <c r="B39" s="395"/>
      <c r="C39" s="395"/>
      <c r="D39" s="396"/>
      <c r="E39" s="396"/>
      <c r="F39" s="396"/>
      <c r="G39" s="396"/>
      <c r="H39" s="396"/>
      <c r="I39" s="396"/>
      <c r="J39" s="396"/>
      <c r="K39" s="396"/>
      <c r="L39" s="397"/>
      <c r="M39" s="354"/>
      <c r="N39" s="35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ht="20.100000000000001" customHeight="1" x14ac:dyDescent="0.2">
      <c r="A40" s="349"/>
      <c r="B40" s="555" t="s">
        <v>307</v>
      </c>
      <c r="C40" s="51"/>
    </row>
  </sheetData>
  <mergeCells count="3">
    <mergeCell ref="B4:N4"/>
    <mergeCell ref="A2:N2"/>
    <mergeCell ref="A4:A5"/>
  </mergeCells>
  <phoneticPr fontId="12" type="noConversion"/>
  <printOptions horizontalCentered="1" verticalCentered="1"/>
  <pageMargins left="0.55118110236220474" right="0.35433070866141736" top="0.39370078740157483" bottom="0.39370078740157483" header="0" footer="0"/>
  <pageSetup scale="76" fitToHeight="0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BE725"/>
  <sheetViews>
    <sheetView showGridLines="0" showZeros="0" view="pageBreakPreview" zoomScale="115" zoomScaleSheetLayoutView="115" workbookViewId="0">
      <selection activeCell="A5" sqref="A5"/>
    </sheetView>
  </sheetViews>
  <sheetFormatPr baseColWidth="10" defaultRowHeight="12.75" x14ac:dyDescent="0.2"/>
  <cols>
    <col min="1" max="1" width="20.7109375" style="437" customWidth="1"/>
    <col min="2" max="2" width="15.7109375" style="437" customWidth="1"/>
    <col min="3" max="4" width="11.7109375" style="437" customWidth="1"/>
    <col min="5" max="6" width="6.7109375" style="437" customWidth="1"/>
    <col min="7" max="7" width="12.7109375" style="437" customWidth="1"/>
    <col min="8" max="8" width="6.7109375" style="437" customWidth="1"/>
    <col min="9" max="9" width="9.7109375" style="437" customWidth="1"/>
    <col min="10" max="10" width="12.7109375" style="437" customWidth="1"/>
    <col min="11" max="11" width="12.7109375" style="439" customWidth="1"/>
    <col min="12" max="14" width="12.7109375" style="437" customWidth="1"/>
    <col min="15" max="15" width="13.7109375" style="438" customWidth="1"/>
    <col min="16" max="16" width="3.7109375" customWidth="1"/>
    <col min="17" max="17" width="16.85546875" customWidth="1"/>
    <col min="27" max="29" width="5.7109375" customWidth="1"/>
    <col min="30" max="30" width="7.42578125" customWidth="1"/>
    <col min="31" max="31" width="7" customWidth="1"/>
    <col min="32" max="32" width="5" customWidth="1"/>
    <col min="33" max="33" width="7.28515625" customWidth="1"/>
    <col min="58" max="16384" width="11.42578125" style="439"/>
  </cols>
  <sheetData>
    <row r="1" spans="1:57" ht="69.95" customHeight="1" x14ac:dyDescent="0.2">
      <c r="A1" s="436"/>
    </row>
    <row r="2" spans="1:57" ht="24.95" customHeight="1" x14ac:dyDescent="0.2">
      <c r="A2" s="647" t="s">
        <v>259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</row>
    <row r="3" spans="1:57" x14ac:dyDescent="0.2">
      <c r="A3" s="439"/>
      <c r="B3" s="439"/>
      <c r="C3" s="439"/>
      <c r="D3" s="439"/>
      <c r="E3" s="439"/>
      <c r="F3" s="439"/>
      <c r="G3" s="439"/>
      <c r="H3" s="439"/>
      <c r="I3" s="439"/>
      <c r="J3" s="439"/>
      <c r="L3" s="439"/>
      <c r="M3" s="439"/>
      <c r="N3" s="439"/>
      <c r="O3" s="439"/>
    </row>
    <row r="4" spans="1:57" x14ac:dyDescent="0.2">
      <c r="A4" s="439"/>
      <c r="B4" s="439"/>
      <c r="C4" s="439"/>
      <c r="D4" s="439"/>
      <c r="E4" s="439"/>
      <c r="F4" s="439"/>
      <c r="G4" s="439"/>
      <c r="H4" s="439"/>
      <c r="I4" s="439"/>
      <c r="J4" s="439"/>
      <c r="L4" s="439"/>
      <c r="M4" s="439"/>
      <c r="N4" s="439"/>
      <c r="O4" s="439"/>
    </row>
    <row r="5" spans="1:57" ht="12.75" customHeight="1" x14ac:dyDescent="0.2">
      <c r="M5" s="492"/>
      <c r="N5" s="492"/>
      <c r="O5" s="493" t="s">
        <v>327</v>
      </c>
    </row>
    <row r="6" spans="1:57" s="38" customFormat="1" ht="30" customHeight="1" x14ac:dyDescent="0.2">
      <c r="A6" s="650" t="s">
        <v>81</v>
      </c>
      <c r="B6" s="653" t="s">
        <v>325</v>
      </c>
      <c r="C6" s="648" t="s">
        <v>180</v>
      </c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s="38" customFormat="1" ht="45" customHeight="1" x14ac:dyDescent="0.2">
      <c r="A7" s="651"/>
      <c r="B7" s="653"/>
      <c r="C7" s="645" t="s">
        <v>61</v>
      </c>
      <c r="D7" s="645" t="s">
        <v>62</v>
      </c>
      <c r="E7" s="645" t="s">
        <v>9</v>
      </c>
      <c r="F7" s="645" t="s">
        <v>10</v>
      </c>
      <c r="G7" s="645" t="s">
        <v>51</v>
      </c>
      <c r="H7" s="645" t="s">
        <v>11</v>
      </c>
      <c r="I7" s="645" t="s">
        <v>12</v>
      </c>
      <c r="J7" s="645" t="s">
        <v>56</v>
      </c>
      <c r="K7" s="646" t="s">
        <v>184</v>
      </c>
      <c r="L7" s="646" t="s">
        <v>15</v>
      </c>
      <c r="M7" s="646" t="s">
        <v>16</v>
      </c>
      <c r="N7" s="646" t="s">
        <v>17</v>
      </c>
      <c r="O7" s="646" t="s">
        <v>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38" customFormat="1" ht="11.25" customHeight="1" x14ac:dyDescent="0.2">
      <c r="A8" s="652"/>
      <c r="B8" s="653"/>
      <c r="C8" s="645"/>
      <c r="D8" s="645"/>
      <c r="E8" s="645"/>
      <c r="F8" s="645"/>
      <c r="G8" s="645"/>
      <c r="H8" s="645"/>
      <c r="I8" s="645"/>
      <c r="J8" s="645"/>
      <c r="K8" s="646"/>
      <c r="L8" s="646"/>
      <c r="M8" s="646"/>
      <c r="N8" s="646"/>
      <c r="O8" s="64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25" customFormat="1" ht="15" customHeight="1" x14ac:dyDescent="0.2">
      <c r="A9" s="490" t="s">
        <v>18</v>
      </c>
      <c r="B9" s="570">
        <v>3796098</v>
      </c>
      <c r="C9" s="571"/>
      <c r="D9" s="571"/>
      <c r="E9" s="556"/>
      <c r="F9" s="556"/>
      <c r="G9" s="556"/>
      <c r="H9" s="556"/>
      <c r="I9" s="556"/>
      <c r="J9" s="557">
        <v>0</v>
      </c>
      <c r="K9" s="556"/>
      <c r="L9" s="556"/>
      <c r="M9" s="556"/>
      <c r="N9" s="556"/>
      <c r="O9" s="55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239" customFormat="1" ht="15" customHeight="1" x14ac:dyDescent="0.2">
      <c r="A10" s="489" t="s">
        <v>19</v>
      </c>
      <c r="B10" s="572">
        <v>14054537</v>
      </c>
      <c r="C10" s="573">
        <v>9448605.8699999992</v>
      </c>
      <c r="D10" s="573">
        <v>9448605.8200000003</v>
      </c>
      <c r="E10" s="559">
        <v>23</v>
      </c>
      <c r="F10" s="559"/>
      <c r="G10" s="559"/>
      <c r="H10" s="559"/>
      <c r="I10" s="559"/>
      <c r="J10" s="559">
        <v>0</v>
      </c>
      <c r="K10" s="560"/>
      <c r="L10" s="559"/>
      <c r="M10" s="559"/>
      <c r="N10" s="559">
        <v>23</v>
      </c>
      <c r="O10" s="561">
        <v>0.67230000000000001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239" customFormat="1" ht="15" customHeight="1" x14ac:dyDescent="0.2">
      <c r="A11" s="362" t="s">
        <v>20</v>
      </c>
      <c r="B11" s="574">
        <v>2982280</v>
      </c>
      <c r="C11" s="575">
        <v>2982285.98</v>
      </c>
      <c r="D11" s="575">
        <v>2969610.84</v>
      </c>
      <c r="E11" s="562">
        <v>4</v>
      </c>
      <c r="F11" s="562"/>
      <c r="G11" s="562"/>
      <c r="H11" s="562"/>
      <c r="I11" s="562">
        <v>3</v>
      </c>
      <c r="J11" s="562">
        <v>3</v>
      </c>
      <c r="K11" s="563"/>
      <c r="L11" s="562"/>
      <c r="M11" s="562"/>
      <c r="N11" s="562">
        <v>4</v>
      </c>
      <c r="O11" s="267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25" customFormat="1" ht="15" customHeight="1" x14ac:dyDescent="0.2">
      <c r="A12" s="360" t="s">
        <v>21</v>
      </c>
      <c r="B12" s="576">
        <v>4085545</v>
      </c>
      <c r="C12" s="577">
        <v>957681</v>
      </c>
      <c r="D12" s="577">
        <v>957681</v>
      </c>
      <c r="E12" s="565">
        <v>2</v>
      </c>
      <c r="F12" s="565"/>
      <c r="G12" s="565"/>
      <c r="H12" s="565"/>
      <c r="I12" s="565"/>
      <c r="J12" s="562">
        <v>0</v>
      </c>
      <c r="K12" s="563"/>
      <c r="L12" s="565"/>
      <c r="M12" s="565"/>
      <c r="N12" s="565">
        <v>2</v>
      </c>
      <c r="O12" s="566">
        <v>0.2344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25" customFormat="1" ht="15" customHeight="1" x14ac:dyDescent="0.2">
      <c r="A13" s="360" t="s">
        <v>24</v>
      </c>
      <c r="B13" s="576">
        <v>6826588</v>
      </c>
      <c r="C13" s="577">
        <v>1587016</v>
      </c>
      <c r="D13" s="577">
        <v>1506660</v>
      </c>
      <c r="E13" s="565">
        <v>1</v>
      </c>
      <c r="F13" s="565"/>
      <c r="G13" s="565"/>
      <c r="H13" s="565"/>
      <c r="I13" s="565"/>
      <c r="J13" s="562">
        <v>0</v>
      </c>
      <c r="K13" s="563"/>
      <c r="L13" s="565"/>
      <c r="M13" s="565">
        <v>1</v>
      </c>
      <c r="N13" s="565"/>
      <c r="O13" s="566">
        <v>0.23250000000000001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25" customFormat="1" ht="15" customHeight="1" x14ac:dyDescent="0.2">
      <c r="A14" s="360" t="s">
        <v>25</v>
      </c>
      <c r="B14" s="576">
        <v>3519086</v>
      </c>
      <c r="C14" s="577">
        <v>2576623.56</v>
      </c>
      <c r="D14" s="577">
        <v>2576623.5299999998</v>
      </c>
      <c r="E14" s="565">
        <v>3</v>
      </c>
      <c r="F14" s="565"/>
      <c r="G14" s="565"/>
      <c r="H14" s="565">
        <v>1</v>
      </c>
      <c r="I14" s="565">
        <v>7</v>
      </c>
      <c r="J14" s="562">
        <v>8</v>
      </c>
      <c r="K14" s="563"/>
      <c r="L14" s="565"/>
      <c r="M14" s="565"/>
      <c r="N14" s="565">
        <v>3</v>
      </c>
      <c r="O14" s="566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239" customFormat="1" ht="15" customHeight="1" x14ac:dyDescent="0.2">
      <c r="A15" s="361" t="s">
        <v>82</v>
      </c>
      <c r="B15" s="574">
        <v>34809399</v>
      </c>
      <c r="C15" s="575">
        <v>56498098.640000001</v>
      </c>
      <c r="D15" s="575">
        <v>34548262.07</v>
      </c>
      <c r="E15" s="562">
        <v>31</v>
      </c>
      <c r="F15" s="562">
        <v>23</v>
      </c>
      <c r="G15" s="562">
        <v>5</v>
      </c>
      <c r="H15" s="562">
        <v>7</v>
      </c>
      <c r="I15" s="562">
        <v>113</v>
      </c>
      <c r="J15" s="562">
        <v>148</v>
      </c>
      <c r="K15" s="563"/>
      <c r="L15" s="562"/>
      <c r="M15" s="562">
        <v>1</v>
      </c>
      <c r="N15" s="562">
        <v>30</v>
      </c>
      <c r="O15" s="267">
        <v>0.99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25" customFormat="1" ht="15" customHeight="1" x14ac:dyDescent="0.2">
      <c r="A16" s="360" t="s">
        <v>23</v>
      </c>
      <c r="B16" s="576">
        <v>11535984</v>
      </c>
      <c r="C16" s="577">
        <v>6195646.3200000003</v>
      </c>
      <c r="D16" s="577">
        <v>3988344.52</v>
      </c>
      <c r="E16" s="565">
        <v>6</v>
      </c>
      <c r="F16" s="565">
        <v>1</v>
      </c>
      <c r="G16" s="565"/>
      <c r="H16" s="565"/>
      <c r="I16" s="565">
        <v>2</v>
      </c>
      <c r="J16" s="562">
        <v>3</v>
      </c>
      <c r="K16" s="563"/>
      <c r="L16" s="565"/>
      <c r="M16" s="565"/>
      <c r="N16" s="565">
        <v>6</v>
      </c>
      <c r="O16" s="566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25" customFormat="1" ht="15" customHeight="1" x14ac:dyDescent="0.2">
      <c r="A17" s="361" t="s">
        <v>26</v>
      </c>
      <c r="B17" s="440">
        <v>2883374</v>
      </c>
      <c r="C17" s="628"/>
      <c r="D17" s="628"/>
      <c r="E17" s="629"/>
      <c r="F17" s="629"/>
      <c r="G17" s="629"/>
      <c r="H17" s="629"/>
      <c r="I17" s="629"/>
      <c r="J17" s="629">
        <v>0</v>
      </c>
      <c r="K17" s="630"/>
      <c r="L17" s="629"/>
      <c r="M17" s="629"/>
      <c r="N17" s="629"/>
      <c r="O17" s="63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239" customFormat="1" ht="15" customHeight="1" x14ac:dyDescent="0.2">
      <c r="A18" s="361" t="s">
        <v>27</v>
      </c>
      <c r="B18" s="440">
        <v>8262344</v>
      </c>
      <c r="C18" s="575">
        <v>7641739.0899999999</v>
      </c>
      <c r="D18" s="575">
        <v>7362099.5499999998</v>
      </c>
      <c r="E18" s="562">
        <v>11</v>
      </c>
      <c r="F18" s="562">
        <v>7</v>
      </c>
      <c r="G18" s="562"/>
      <c r="H18" s="562"/>
      <c r="I18" s="562">
        <v>2</v>
      </c>
      <c r="J18" s="562">
        <v>9</v>
      </c>
      <c r="K18" s="563"/>
      <c r="L18" s="562"/>
      <c r="M18" s="562"/>
      <c r="N18" s="562">
        <v>11</v>
      </c>
      <c r="O18" s="267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25" customFormat="1" ht="15" customHeight="1" x14ac:dyDescent="0.2">
      <c r="A19" s="360" t="s">
        <v>28</v>
      </c>
      <c r="B19" s="576">
        <v>17451378</v>
      </c>
      <c r="C19" s="577">
        <v>2012738</v>
      </c>
      <c r="D19" s="577">
        <v>2012738</v>
      </c>
      <c r="E19" s="565">
        <v>3</v>
      </c>
      <c r="F19" s="565"/>
      <c r="G19" s="565"/>
      <c r="H19" s="565"/>
      <c r="I19" s="565"/>
      <c r="J19" s="562">
        <v>0</v>
      </c>
      <c r="K19" s="563"/>
      <c r="L19" s="565">
        <v>3</v>
      </c>
      <c r="M19" s="565"/>
      <c r="N19" s="565"/>
      <c r="O19" s="56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25" customFormat="1" ht="15" customHeight="1" x14ac:dyDescent="0.2">
      <c r="A20" s="360" t="s">
        <v>29</v>
      </c>
      <c r="B20" s="576">
        <v>17039877</v>
      </c>
      <c r="C20" s="577">
        <v>16777013.41</v>
      </c>
      <c r="D20" s="577">
        <v>17331472.199999999</v>
      </c>
      <c r="E20" s="565">
        <v>4</v>
      </c>
      <c r="F20" s="565">
        <v>12</v>
      </c>
      <c r="G20" s="565"/>
      <c r="H20" s="565"/>
      <c r="I20" s="565">
        <v>19</v>
      </c>
      <c r="J20" s="562">
        <v>31</v>
      </c>
      <c r="K20" s="563"/>
      <c r="L20" s="565"/>
      <c r="M20" s="565">
        <v>1</v>
      </c>
      <c r="N20" s="565">
        <v>3</v>
      </c>
      <c r="O20" s="566">
        <v>0.95879999999999999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25" customFormat="1" ht="15" customHeight="1" x14ac:dyDescent="0.2">
      <c r="A21" s="360" t="s">
        <v>83</v>
      </c>
      <c r="B21" s="576">
        <v>11853171</v>
      </c>
      <c r="C21" s="577">
        <v>9839031.2100000009</v>
      </c>
      <c r="D21" s="577">
        <v>9839031.2100000009</v>
      </c>
      <c r="E21" s="565">
        <v>4</v>
      </c>
      <c r="F21" s="565"/>
      <c r="G21" s="565"/>
      <c r="H21" s="565"/>
      <c r="I21" s="565"/>
      <c r="J21" s="565">
        <v>0</v>
      </c>
      <c r="K21" s="563"/>
      <c r="L21" s="565"/>
      <c r="M21" s="565"/>
      <c r="N21" s="565">
        <v>4</v>
      </c>
      <c r="O21" s="566">
        <v>0.83009999999999995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25" customFormat="1" ht="15" customHeight="1" x14ac:dyDescent="0.2">
      <c r="A22" s="360" t="s">
        <v>31</v>
      </c>
      <c r="B22" s="576">
        <v>35906733</v>
      </c>
      <c r="C22" s="577">
        <v>25510706.850000001</v>
      </c>
      <c r="D22" s="577">
        <v>22584273.32</v>
      </c>
      <c r="E22" s="565">
        <v>12</v>
      </c>
      <c r="F22" s="565">
        <v>16</v>
      </c>
      <c r="G22" s="565">
        <v>5</v>
      </c>
      <c r="H22" s="565">
        <v>1</v>
      </c>
      <c r="I22" s="565">
        <v>26</v>
      </c>
      <c r="J22" s="562">
        <v>48</v>
      </c>
      <c r="K22" s="428"/>
      <c r="L22" s="563">
        <v>2</v>
      </c>
      <c r="M22" s="565">
        <v>1</v>
      </c>
      <c r="N22" s="565">
        <v>9</v>
      </c>
      <c r="O22" s="566">
        <v>0.55500000000000005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25" customFormat="1" ht="15" customHeight="1" x14ac:dyDescent="0.2">
      <c r="A23" s="360" t="s">
        <v>32</v>
      </c>
      <c r="B23" s="576">
        <v>71400244</v>
      </c>
      <c r="C23" s="577">
        <v>57913210.890000001</v>
      </c>
      <c r="D23" s="577">
        <v>53439268.630000003</v>
      </c>
      <c r="E23" s="565">
        <v>8</v>
      </c>
      <c r="F23" s="565">
        <v>31</v>
      </c>
      <c r="G23" s="565">
        <v>7</v>
      </c>
      <c r="H23" s="565">
        <v>6</v>
      </c>
      <c r="I23" s="565">
        <v>35</v>
      </c>
      <c r="J23" s="562">
        <v>79</v>
      </c>
      <c r="K23" s="563"/>
      <c r="L23" s="565"/>
      <c r="M23" s="565"/>
      <c r="N23" s="565">
        <v>8</v>
      </c>
      <c r="O23" s="566">
        <v>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25" customFormat="1" ht="15" customHeight="1" x14ac:dyDescent="0.2">
      <c r="A24" s="360" t="s">
        <v>322</v>
      </c>
      <c r="B24" s="576">
        <v>18185613</v>
      </c>
      <c r="C24" s="577">
        <v>25228729.989999998</v>
      </c>
      <c r="D24" s="577">
        <v>22267977.530000001</v>
      </c>
      <c r="E24" s="565">
        <v>21</v>
      </c>
      <c r="F24" s="565">
        <v>2</v>
      </c>
      <c r="G24" s="565"/>
      <c r="H24" s="565"/>
      <c r="I24" s="565"/>
      <c r="J24" s="562">
        <v>2</v>
      </c>
      <c r="K24" s="563"/>
      <c r="L24" s="565"/>
      <c r="M24" s="565"/>
      <c r="N24" s="565">
        <v>21</v>
      </c>
      <c r="O24" s="566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25" customFormat="1" ht="15" customHeight="1" x14ac:dyDescent="0.2">
      <c r="A25" s="360" t="s">
        <v>34</v>
      </c>
      <c r="B25" s="576">
        <v>5152845</v>
      </c>
      <c r="C25" s="577">
        <v>6818687</v>
      </c>
      <c r="D25" s="577">
        <v>4579007</v>
      </c>
      <c r="E25" s="565">
        <v>11</v>
      </c>
      <c r="F25" s="565">
        <v>1</v>
      </c>
      <c r="G25" s="565"/>
      <c r="H25" s="565"/>
      <c r="I25" s="565"/>
      <c r="J25" s="562">
        <v>1</v>
      </c>
      <c r="K25" s="563"/>
      <c r="L25" s="565">
        <v>6</v>
      </c>
      <c r="M25" s="565">
        <v>1</v>
      </c>
      <c r="N25" s="565">
        <v>4</v>
      </c>
      <c r="O25" s="566">
        <v>0.94130000000000003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25" customFormat="1" ht="15" customHeight="1" x14ac:dyDescent="0.2">
      <c r="A26" s="360" t="s">
        <v>35</v>
      </c>
      <c r="B26" s="576">
        <v>5017018</v>
      </c>
      <c r="C26" s="577"/>
      <c r="D26" s="577"/>
      <c r="E26" s="565">
        <v>1</v>
      </c>
      <c r="F26" s="565"/>
      <c r="G26" s="565"/>
      <c r="H26" s="565"/>
      <c r="I26" s="565"/>
      <c r="J26" s="562">
        <v>0</v>
      </c>
      <c r="K26" s="563"/>
      <c r="L26" s="565">
        <v>1</v>
      </c>
      <c r="M26" s="565"/>
      <c r="N26" s="565"/>
      <c r="O26" s="56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25" customFormat="1" ht="15" customHeight="1" x14ac:dyDescent="0.2">
      <c r="A27" s="360" t="s">
        <v>36</v>
      </c>
      <c r="B27" s="576">
        <v>17753834</v>
      </c>
      <c r="C27" s="577">
        <v>17165300.710000001</v>
      </c>
      <c r="D27" s="577">
        <v>16810629.07</v>
      </c>
      <c r="E27" s="565">
        <v>6</v>
      </c>
      <c r="F27" s="565">
        <v>16</v>
      </c>
      <c r="G27" s="565"/>
      <c r="H27" s="565"/>
      <c r="I27" s="565">
        <v>4</v>
      </c>
      <c r="J27" s="562">
        <v>20</v>
      </c>
      <c r="K27" s="563"/>
      <c r="L27" s="567"/>
      <c r="M27" s="565"/>
      <c r="N27" s="565">
        <v>6</v>
      </c>
      <c r="O27" s="566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233" customFormat="1" ht="15" customHeight="1" x14ac:dyDescent="0.2">
      <c r="A28" s="360" t="s">
        <v>37</v>
      </c>
      <c r="B28" s="576">
        <v>16387330</v>
      </c>
      <c r="C28" s="578">
        <v>1169530.32</v>
      </c>
      <c r="D28" s="577">
        <v>1169530.32</v>
      </c>
      <c r="E28" s="565">
        <v>1</v>
      </c>
      <c r="F28" s="565">
        <v>1</v>
      </c>
      <c r="G28" s="565"/>
      <c r="H28" s="565"/>
      <c r="I28" s="565"/>
      <c r="J28" s="562">
        <v>1</v>
      </c>
      <c r="K28" s="563"/>
      <c r="L28" s="565"/>
      <c r="M28" s="565"/>
      <c r="N28" s="565">
        <v>1</v>
      </c>
      <c r="O28" s="566">
        <v>7.1400000000000005E-2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25" customFormat="1" ht="15" customHeight="1" x14ac:dyDescent="0.2">
      <c r="A29" s="360" t="s">
        <v>38</v>
      </c>
      <c r="B29" s="576">
        <v>33656202</v>
      </c>
      <c r="C29" s="577">
        <v>34395338.770000003</v>
      </c>
      <c r="D29" s="577">
        <v>34385736.899999999</v>
      </c>
      <c r="E29" s="565">
        <v>109</v>
      </c>
      <c r="F29" s="565">
        <v>8</v>
      </c>
      <c r="G29" s="565">
        <v>1</v>
      </c>
      <c r="H29" s="565">
        <v>2</v>
      </c>
      <c r="I29" s="565">
        <v>50</v>
      </c>
      <c r="J29" s="562">
        <v>61</v>
      </c>
      <c r="K29" s="563"/>
      <c r="L29" s="565"/>
      <c r="M29" s="565"/>
      <c r="N29" s="565">
        <v>109</v>
      </c>
      <c r="O29" s="566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25" customFormat="1" ht="15" customHeight="1" x14ac:dyDescent="0.2">
      <c r="A30" s="360" t="s">
        <v>39</v>
      </c>
      <c r="B30" s="576">
        <v>8664280</v>
      </c>
      <c r="C30" s="577">
        <v>1175388</v>
      </c>
      <c r="D30" s="577">
        <v>1214647.03</v>
      </c>
      <c r="E30" s="565">
        <v>3</v>
      </c>
      <c r="F30" s="565"/>
      <c r="G30" s="565"/>
      <c r="H30" s="565"/>
      <c r="I30" s="565"/>
      <c r="J30" s="562">
        <v>0</v>
      </c>
      <c r="K30" s="563"/>
      <c r="L30" s="565"/>
      <c r="M30" s="565">
        <v>3</v>
      </c>
      <c r="N30" s="565"/>
      <c r="O30" s="566">
        <v>0.13569999999999999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239" customFormat="1" ht="15" customHeight="1" x14ac:dyDescent="0.2">
      <c r="A31" s="361" t="s">
        <v>40</v>
      </c>
      <c r="B31" s="574">
        <v>6632220</v>
      </c>
      <c r="C31" s="575">
        <v>6142120.7400000002</v>
      </c>
      <c r="D31" s="575"/>
      <c r="E31" s="562">
        <v>5</v>
      </c>
      <c r="F31" s="562">
        <v>6</v>
      </c>
      <c r="G31" s="562"/>
      <c r="H31" s="562"/>
      <c r="I31" s="562">
        <v>2</v>
      </c>
      <c r="J31" s="562">
        <v>8</v>
      </c>
      <c r="K31" s="563"/>
      <c r="L31" s="562"/>
      <c r="M31" s="562"/>
      <c r="N31" s="562">
        <v>5</v>
      </c>
      <c r="O31" s="267">
        <v>0.92610000000000003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25" customFormat="1" ht="15" customHeight="1" x14ac:dyDescent="0.2">
      <c r="A32" s="360" t="s">
        <v>41</v>
      </c>
      <c r="B32" s="576">
        <v>8203230</v>
      </c>
      <c r="C32" s="577">
        <v>8254173.9000000004</v>
      </c>
      <c r="D32" s="577">
        <v>8254173.9000000004</v>
      </c>
      <c r="E32" s="565">
        <v>5</v>
      </c>
      <c r="F32" s="565">
        <v>4</v>
      </c>
      <c r="G32" s="565"/>
      <c r="H32" s="565"/>
      <c r="I32" s="565">
        <v>1</v>
      </c>
      <c r="J32" s="562">
        <v>5</v>
      </c>
      <c r="K32" s="563"/>
      <c r="L32" s="565"/>
      <c r="M32" s="565"/>
      <c r="N32" s="565">
        <v>5</v>
      </c>
      <c r="O32" s="566">
        <v>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25" customFormat="1" ht="15" customHeight="1" x14ac:dyDescent="0.2">
      <c r="A33" s="360" t="s">
        <v>42</v>
      </c>
      <c r="B33" s="576">
        <v>18599409</v>
      </c>
      <c r="C33" s="577">
        <v>18599409</v>
      </c>
      <c r="D33" s="577">
        <v>18599409</v>
      </c>
      <c r="E33" s="565">
        <v>13</v>
      </c>
      <c r="F33" s="565">
        <v>1</v>
      </c>
      <c r="G33" s="565">
        <v>4</v>
      </c>
      <c r="H33" s="565"/>
      <c r="I33" s="565">
        <v>16</v>
      </c>
      <c r="J33" s="562">
        <v>21</v>
      </c>
      <c r="K33" s="563"/>
      <c r="L33" s="565"/>
      <c r="M33" s="565"/>
      <c r="N33" s="565">
        <v>13</v>
      </c>
      <c r="O33" s="566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239" customFormat="1" ht="15" customHeight="1" x14ac:dyDescent="0.2">
      <c r="A34" s="360" t="s">
        <v>43</v>
      </c>
      <c r="B34" s="579">
        <v>11384661</v>
      </c>
      <c r="C34" s="577">
        <v>6743341.1399999997</v>
      </c>
      <c r="D34" s="577">
        <v>5523421.3099999996</v>
      </c>
      <c r="E34" s="565">
        <v>7</v>
      </c>
      <c r="F34" s="565"/>
      <c r="G34" s="565"/>
      <c r="H34" s="565"/>
      <c r="I34" s="565"/>
      <c r="J34" s="565">
        <v>0</v>
      </c>
      <c r="K34" s="563"/>
      <c r="L34" s="565">
        <v>1</v>
      </c>
      <c r="M34" s="565"/>
      <c r="N34" s="565">
        <v>6</v>
      </c>
      <c r="O34" s="566">
        <v>0.59230000000000005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239" customFormat="1" ht="15" customHeight="1" x14ac:dyDescent="0.2">
      <c r="A35" s="361" t="s">
        <v>84</v>
      </c>
      <c r="B35" s="574">
        <v>14379567</v>
      </c>
      <c r="C35" s="575">
        <v>13371412.609999999</v>
      </c>
      <c r="D35" s="575">
        <v>13364700.029999999</v>
      </c>
      <c r="E35" s="562">
        <v>10</v>
      </c>
      <c r="F35" s="562"/>
      <c r="G35" s="562"/>
      <c r="H35" s="562"/>
      <c r="I35" s="562"/>
      <c r="J35" s="562">
        <v>0</v>
      </c>
      <c r="K35" s="563"/>
      <c r="L35" s="562"/>
      <c r="M35" s="562"/>
      <c r="N35" s="562">
        <v>10</v>
      </c>
      <c r="O35" s="267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239" customFormat="1" ht="15" customHeight="1" x14ac:dyDescent="0.2">
      <c r="A36" s="361" t="s">
        <v>45</v>
      </c>
      <c r="B36" s="574">
        <v>6708551</v>
      </c>
      <c r="C36" s="575">
        <v>6556977.1100000003</v>
      </c>
      <c r="D36" s="575">
        <v>6274139.1799999997</v>
      </c>
      <c r="E36" s="562">
        <v>12</v>
      </c>
      <c r="F36" s="562"/>
      <c r="G36" s="562"/>
      <c r="H36" s="562"/>
      <c r="I36" s="562">
        <v>4</v>
      </c>
      <c r="J36" s="562">
        <v>4</v>
      </c>
      <c r="K36" s="563"/>
      <c r="L36" s="562"/>
      <c r="M36" s="562"/>
      <c r="N36" s="562">
        <v>12</v>
      </c>
      <c r="O36" s="267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239" customFormat="1" ht="15" customHeight="1" x14ac:dyDescent="0.2">
      <c r="A37" s="361" t="s">
        <v>46</v>
      </c>
      <c r="B37" s="574">
        <v>6429626</v>
      </c>
      <c r="C37" s="628"/>
      <c r="D37" s="628"/>
      <c r="E37" s="629"/>
      <c r="F37" s="629"/>
      <c r="G37" s="629"/>
      <c r="H37" s="629"/>
      <c r="I37" s="629"/>
      <c r="J37" s="629">
        <v>0</v>
      </c>
      <c r="K37" s="630"/>
      <c r="L37" s="629"/>
      <c r="M37" s="629"/>
      <c r="N37" s="629"/>
      <c r="O37" s="63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239" customFormat="1" ht="15" customHeight="1" x14ac:dyDescent="0.2">
      <c r="A38" s="361" t="s">
        <v>47</v>
      </c>
      <c r="B38" s="574">
        <v>34218643</v>
      </c>
      <c r="C38" s="575">
        <v>21235789</v>
      </c>
      <c r="D38" s="575">
        <v>11278859</v>
      </c>
      <c r="E38" s="562">
        <v>29</v>
      </c>
      <c r="F38" s="562"/>
      <c r="G38" s="562"/>
      <c r="H38" s="562"/>
      <c r="I38" s="562"/>
      <c r="J38" s="562">
        <v>0</v>
      </c>
      <c r="K38" s="563"/>
      <c r="L38" s="562">
        <v>22</v>
      </c>
      <c r="M38" s="562">
        <v>5</v>
      </c>
      <c r="N38" s="562">
        <v>2</v>
      </c>
      <c r="O38" s="267">
        <v>0.11990000000000001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25" customFormat="1" ht="15" customHeight="1" x14ac:dyDescent="0.2">
      <c r="A39" s="360" t="s">
        <v>48</v>
      </c>
      <c r="B39" s="576">
        <v>8764907</v>
      </c>
      <c r="C39" s="577">
        <v>8576482.0500000007</v>
      </c>
      <c r="D39" s="577">
        <v>8575165.4399999995</v>
      </c>
      <c r="E39" s="565">
        <v>19</v>
      </c>
      <c r="F39" s="565"/>
      <c r="G39" s="565"/>
      <c r="H39" s="565"/>
      <c r="I39" s="565"/>
      <c r="J39" s="562">
        <v>0</v>
      </c>
      <c r="K39" s="563"/>
      <c r="L39" s="565"/>
      <c r="M39" s="565"/>
      <c r="N39" s="565">
        <v>19</v>
      </c>
      <c r="O39" s="566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25" customFormat="1" ht="15" customHeight="1" x14ac:dyDescent="0.2">
      <c r="A40" s="360" t="s">
        <v>49</v>
      </c>
      <c r="B40" s="576">
        <v>8079264</v>
      </c>
      <c r="C40" s="577">
        <v>3118399</v>
      </c>
      <c r="D40" s="577">
        <v>3118399</v>
      </c>
      <c r="E40" s="564">
        <v>18</v>
      </c>
      <c r="F40" s="564">
        <v>8</v>
      </c>
      <c r="G40" s="564"/>
      <c r="H40" s="564"/>
      <c r="I40" s="564"/>
      <c r="J40" s="562">
        <v>8</v>
      </c>
      <c r="K40" s="563"/>
      <c r="L40" s="564"/>
      <c r="M40" s="564"/>
      <c r="N40" s="564">
        <v>18</v>
      </c>
      <c r="O40" s="566">
        <v>0.38600000000000001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359" customFormat="1" ht="30" customHeight="1" x14ac:dyDescent="0.2">
      <c r="A41" s="363" t="s">
        <v>5</v>
      </c>
      <c r="B41" s="580">
        <v>474623838</v>
      </c>
      <c r="C41" s="580">
        <v>378491476.16000003</v>
      </c>
      <c r="D41" s="580">
        <v>323980465.39999998</v>
      </c>
      <c r="E41" s="568">
        <v>382</v>
      </c>
      <c r="F41" s="568">
        <v>137</v>
      </c>
      <c r="G41" s="568">
        <v>22</v>
      </c>
      <c r="H41" s="568">
        <v>17</v>
      </c>
      <c r="I41" s="568">
        <v>284</v>
      </c>
      <c r="J41" s="568">
        <v>460</v>
      </c>
      <c r="K41" s="568">
        <v>0</v>
      </c>
      <c r="L41" s="568">
        <v>35</v>
      </c>
      <c r="M41" s="568">
        <v>13</v>
      </c>
      <c r="N41" s="568">
        <v>334</v>
      </c>
      <c r="O41" s="569">
        <v>0.64518125000000015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25" customFormat="1" ht="20.100000000000001" customHeight="1" x14ac:dyDescent="0.2">
      <c r="A42" s="442" t="s">
        <v>186</v>
      </c>
      <c r="O42" s="1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25" customFormat="1" ht="20.100000000000001" customHeight="1" x14ac:dyDescent="0.2">
      <c r="A43" s="627">
        <v>0</v>
      </c>
      <c r="B43" s="632" t="s">
        <v>326</v>
      </c>
      <c r="M43" s="441"/>
      <c r="N43" s="441"/>
      <c r="O43" s="17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425" customFormat="1" x14ac:dyDescent="0.2">
      <c r="A44" s="444"/>
      <c r="O44" s="44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425" customFormat="1" x14ac:dyDescent="0.2">
      <c r="A45" s="444"/>
      <c r="O45" s="44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425" customFormat="1" x14ac:dyDescent="0.2">
      <c r="A46" s="444"/>
      <c r="O46" s="44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425" customFormat="1" x14ac:dyDescent="0.2">
      <c r="A47" s="444"/>
      <c r="O47" s="443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425" customFormat="1" x14ac:dyDescent="0.2">
      <c r="A48" s="444"/>
      <c r="O48" s="44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425" customFormat="1" x14ac:dyDescent="0.2">
      <c r="A49" s="444"/>
      <c r="O49" s="44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425" customFormat="1" x14ac:dyDescent="0.2">
      <c r="A50" s="444"/>
      <c r="O50" s="443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425" customFormat="1" x14ac:dyDescent="0.2">
      <c r="A51" s="444"/>
      <c r="O51" s="443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x14ac:dyDescent="0.2">
      <c r="A52" s="445"/>
    </row>
    <row r="53" spans="1:57" x14ac:dyDescent="0.2">
      <c r="A53" s="445"/>
    </row>
    <row r="54" spans="1:57" x14ac:dyDescent="0.2">
      <c r="A54" s="445"/>
    </row>
    <row r="55" spans="1:57" x14ac:dyDescent="0.2">
      <c r="A55" s="445"/>
    </row>
    <row r="56" spans="1:57" x14ac:dyDescent="0.2">
      <c r="A56" s="445"/>
    </row>
    <row r="57" spans="1:57" x14ac:dyDescent="0.2">
      <c r="A57" s="445"/>
    </row>
    <row r="58" spans="1:57" x14ac:dyDescent="0.2">
      <c r="A58" s="445"/>
    </row>
    <row r="59" spans="1:57" x14ac:dyDescent="0.2">
      <c r="A59" s="445"/>
    </row>
    <row r="60" spans="1:57" x14ac:dyDescent="0.2">
      <c r="A60" s="445"/>
    </row>
    <row r="61" spans="1:57" x14ac:dyDescent="0.2">
      <c r="A61" s="445"/>
    </row>
    <row r="62" spans="1:57" x14ac:dyDescent="0.2">
      <c r="A62" s="445"/>
    </row>
    <row r="63" spans="1:57" x14ac:dyDescent="0.2">
      <c r="A63" s="445"/>
    </row>
    <row r="64" spans="1:57" x14ac:dyDescent="0.2">
      <c r="A64" s="445"/>
    </row>
    <row r="65" spans="1:1" x14ac:dyDescent="0.2">
      <c r="A65" s="445"/>
    </row>
    <row r="66" spans="1:1" x14ac:dyDescent="0.2">
      <c r="A66" s="445"/>
    </row>
    <row r="67" spans="1:1" x14ac:dyDescent="0.2">
      <c r="A67" s="445"/>
    </row>
    <row r="68" spans="1:1" x14ac:dyDescent="0.2">
      <c r="A68" s="445"/>
    </row>
    <row r="69" spans="1:1" x14ac:dyDescent="0.2">
      <c r="A69" s="445"/>
    </row>
    <row r="70" spans="1:1" x14ac:dyDescent="0.2">
      <c r="A70" s="445"/>
    </row>
    <row r="71" spans="1:1" x14ac:dyDescent="0.2">
      <c r="A71" s="445"/>
    </row>
    <row r="72" spans="1:1" x14ac:dyDescent="0.2">
      <c r="A72" s="445"/>
    </row>
    <row r="73" spans="1:1" x14ac:dyDescent="0.2">
      <c r="A73" s="445"/>
    </row>
    <row r="74" spans="1:1" x14ac:dyDescent="0.2">
      <c r="A74" s="445"/>
    </row>
    <row r="75" spans="1:1" x14ac:dyDescent="0.2">
      <c r="A75" s="445"/>
    </row>
    <row r="76" spans="1:1" x14ac:dyDescent="0.2">
      <c r="A76" s="445"/>
    </row>
    <row r="77" spans="1:1" x14ac:dyDescent="0.2">
      <c r="A77" s="445"/>
    </row>
    <row r="78" spans="1:1" x14ac:dyDescent="0.2">
      <c r="A78" s="445"/>
    </row>
    <row r="79" spans="1:1" x14ac:dyDescent="0.2">
      <c r="A79" s="445"/>
    </row>
    <row r="80" spans="1:1" x14ac:dyDescent="0.2">
      <c r="A80" s="445"/>
    </row>
    <row r="81" spans="1:1" x14ac:dyDescent="0.2">
      <c r="A81" s="445"/>
    </row>
    <row r="82" spans="1:1" x14ac:dyDescent="0.2">
      <c r="A82" s="445"/>
    </row>
    <row r="83" spans="1:1" x14ac:dyDescent="0.2">
      <c r="A83" s="445"/>
    </row>
    <row r="84" spans="1:1" x14ac:dyDescent="0.2">
      <c r="A84" s="445"/>
    </row>
    <row r="85" spans="1:1" x14ac:dyDescent="0.2">
      <c r="A85" s="445"/>
    </row>
    <row r="86" spans="1:1" x14ac:dyDescent="0.2">
      <c r="A86" s="445"/>
    </row>
    <row r="87" spans="1:1" x14ac:dyDescent="0.2">
      <c r="A87" s="445"/>
    </row>
    <row r="88" spans="1:1" x14ac:dyDescent="0.2">
      <c r="A88" s="445"/>
    </row>
    <row r="89" spans="1:1" x14ac:dyDescent="0.2">
      <c r="A89" s="445"/>
    </row>
    <row r="90" spans="1:1" x14ac:dyDescent="0.2">
      <c r="A90" s="445"/>
    </row>
    <row r="91" spans="1:1" x14ac:dyDescent="0.2">
      <c r="A91" s="445"/>
    </row>
    <row r="92" spans="1:1" x14ac:dyDescent="0.2">
      <c r="A92" s="445"/>
    </row>
    <row r="93" spans="1:1" x14ac:dyDescent="0.2">
      <c r="A93" s="445"/>
    </row>
    <row r="94" spans="1:1" x14ac:dyDescent="0.2">
      <c r="A94" s="445"/>
    </row>
    <row r="95" spans="1:1" x14ac:dyDescent="0.2">
      <c r="A95" s="445"/>
    </row>
    <row r="96" spans="1:1" x14ac:dyDescent="0.2">
      <c r="A96" s="445"/>
    </row>
    <row r="97" spans="1:1" x14ac:dyDescent="0.2">
      <c r="A97" s="445"/>
    </row>
    <row r="98" spans="1:1" x14ac:dyDescent="0.2">
      <c r="A98" s="445"/>
    </row>
    <row r="99" spans="1:1" x14ac:dyDescent="0.2">
      <c r="A99" s="445"/>
    </row>
    <row r="100" spans="1:1" x14ac:dyDescent="0.2">
      <c r="A100" s="445"/>
    </row>
    <row r="101" spans="1:1" x14ac:dyDescent="0.2">
      <c r="A101" s="445"/>
    </row>
    <row r="102" spans="1:1" x14ac:dyDescent="0.2">
      <c r="A102" s="445"/>
    </row>
    <row r="103" spans="1:1" x14ac:dyDescent="0.2">
      <c r="A103" s="445"/>
    </row>
    <row r="104" spans="1:1" x14ac:dyDescent="0.2">
      <c r="A104" s="445"/>
    </row>
    <row r="105" spans="1:1" x14ac:dyDescent="0.2">
      <c r="A105" s="445"/>
    </row>
    <row r="106" spans="1:1" x14ac:dyDescent="0.2">
      <c r="A106" s="445"/>
    </row>
    <row r="107" spans="1:1" x14ac:dyDescent="0.2">
      <c r="A107" s="445"/>
    </row>
    <row r="108" spans="1:1" x14ac:dyDescent="0.2">
      <c r="A108" s="445"/>
    </row>
    <row r="109" spans="1:1" x14ac:dyDescent="0.2">
      <c r="A109" s="445"/>
    </row>
    <row r="110" spans="1:1" x14ac:dyDescent="0.2">
      <c r="A110" s="445"/>
    </row>
    <row r="111" spans="1:1" x14ac:dyDescent="0.2">
      <c r="A111" s="445"/>
    </row>
    <row r="112" spans="1:1" x14ac:dyDescent="0.2">
      <c r="A112" s="445"/>
    </row>
    <row r="113" spans="1:1" x14ac:dyDescent="0.2">
      <c r="A113" s="445"/>
    </row>
    <row r="114" spans="1:1" x14ac:dyDescent="0.2">
      <c r="A114" s="445"/>
    </row>
    <row r="115" spans="1:1" x14ac:dyDescent="0.2">
      <c r="A115" s="445"/>
    </row>
    <row r="116" spans="1:1" x14ac:dyDescent="0.2">
      <c r="A116" s="445"/>
    </row>
    <row r="117" spans="1:1" x14ac:dyDescent="0.2">
      <c r="A117" s="445"/>
    </row>
    <row r="118" spans="1:1" x14ac:dyDescent="0.2">
      <c r="A118" s="445"/>
    </row>
    <row r="119" spans="1:1" x14ac:dyDescent="0.2">
      <c r="A119" s="445"/>
    </row>
    <row r="120" spans="1:1" x14ac:dyDescent="0.2">
      <c r="A120" s="445"/>
    </row>
    <row r="121" spans="1:1" x14ac:dyDescent="0.2">
      <c r="A121" s="445"/>
    </row>
    <row r="122" spans="1:1" x14ac:dyDescent="0.2">
      <c r="A122" s="445"/>
    </row>
    <row r="123" spans="1:1" x14ac:dyDescent="0.2">
      <c r="A123" s="445"/>
    </row>
    <row r="124" spans="1:1" x14ac:dyDescent="0.2">
      <c r="A124" s="445"/>
    </row>
    <row r="125" spans="1:1" x14ac:dyDescent="0.2">
      <c r="A125" s="445"/>
    </row>
    <row r="126" spans="1:1" x14ac:dyDescent="0.2">
      <c r="A126" s="445"/>
    </row>
    <row r="127" spans="1:1" x14ac:dyDescent="0.2">
      <c r="A127" s="445"/>
    </row>
    <row r="128" spans="1:1" x14ac:dyDescent="0.2">
      <c r="A128" s="445"/>
    </row>
    <row r="129" spans="1:1" x14ac:dyDescent="0.2">
      <c r="A129" s="445"/>
    </row>
    <row r="130" spans="1:1" x14ac:dyDescent="0.2">
      <c r="A130" s="445"/>
    </row>
    <row r="131" spans="1:1" x14ac:dyDescent="0.2">
      <c r="A131" s="445"/>
    </row>
    <row r="132" spans="1:1" x14ac:dyDescent="0.2">
      <c r="A132" s="445"/>
    </row>
    <row r="133" spans="1:1" x14ac:dyDescent="0.2">
      <c r="A133" s="445"/>
    </row>
    <row r="134" spans="1:1" x14ac:dyDescent="0.2">
      <c r="A134" s="445"/>
    </row>
    <row r="135" spans="1:1" x14ac:dyDescent="0.2">
      <c r="A135" s="445"/>
    </row>
    <row r="136" spans="1:1" x14ac:dyDescent="0.2">
      <c r="A136" s="445"/>
    </row>
    <row r="137" spans="1:1" x14ac:dyDescent="0.2">
      <c r="A137" s="445"/>
    </row>
    <row r="138" spans="1:1" x14ac:dyDescent="0.2">
      <c r="A138" s="445"/>
    </row>
    <row r="139" spans="1:1" x14ac:dyDescent="0.2">
      <c r="A139" s="445"/>
    </row>
    <row r="140" spans="1:1" x14ac:dyDescent="0.2">
      <c r="A140" s="445"/>
    </row>
    <row r="141" spans="1:1" x14ac:dyDescent="0.2">
      <c r="A141" s="445"/>
    </row>
    <row r="142" spans="1:1" x14ac:dyDescent="0.2">
      <c r="A142" s="445"/>
    </row>
    <row r="143" spans="1:1" x14ac:dyDescent="0.2">
      <c r="A143" s="445"/>
    </row>
    <row r="144" spans="1:1" x14ac:dyDescent="0.2">
      <c r="A144" s="445"/>
    </row>
    <row r="145" spans="1:1" x14ac:dyDescent="0.2">
      <c r="A145" s="445"/>
    </row>
    <row r="146" spans="1:1" x14ac:dyDescent="0.2">
      <c r="A146" s="445"/>
    </row>
    <row r="147" spans="1:1" x14ac:dyDescent="0.2">
      <c r="A147" s="445"/>
    </row>
    <row r="148" spans="1:1" x14ac:dyDescent="0.2">
      <c r="A148" s="445"/>
    </row>
    <row r="149" spans="1:1" x14ac:dyDescent="0.2">
      <c r="A149" s="445"/>
    </row>
    <row r="150" spans="1:1" x14ac:dyDescent="0.2">
      <c r="A150" s="445"/>
    </row>
    <row r="151" spans="1:1" x14ac:dyDescent="0.2">
      <c r="A151" s="445"/>
    </row>
    <row r="152" spans="1:1" x14ac:dyDescent="0.2">
      <c r="A152" s="445"/>
    </row>
    <row r="153" spans="1:1" x14ac:dyDescent="0.2">
      <c r="A153" s="445"/>
    </row>
    <row r="154" spans="1:1" x14ac:dyDescent="0.2">
      <c r="A154" s="445"/>
    </row>
    <row r="155" spans="1:1" x14ac:dyDescent="0.2">
      <c r="A155" s="445"/>
    </row>
    <row r="156" spans="1:1" x14ac:dyDescent="0.2">
      <c r="A156" s="445"/>
    </row>
    <row r="157" spans="1:1" x14ac:dyDescent="0.2">
      <c r="A157" s="445"/>
    </row>
    <row r="158" spans="1:1" x14ac:dyDescent="0.2">
      <c r="A158" s="445"/>
    </row>
    <row r="159" spans="1:1" x14ac:dyDescent="0.2">
      <c r="A159" s="445"/>
    </row>
    <row r="160" spans="1:1" x14ac:dyDescent="0.2">
      <c r="A160" s="445"/>
    </row>
    <row r="161" spans="1:1" x14ac:dyDescent="0.2">
      <c r="A161" s="445"/>
    </row>
    <row r="162" spans="1:1" x14ac:dyDescent="0.2">
      <c r="A162" s="445"/>
    </row>
    <row r="163" spans="1:1" x14ac:dyDescent="0.2">
      <c r="A163" s="445"/>
    </row>
    <row r="164" spans="1:1" x14ac:dyDescent="0.2">
      <c r="A164" s="445"/>
    </row>
    <row r="165" spans="1:1" x14ac:dyDescent="0.2">
      <c r="A165" s="445"/>
    </row>
    <row r="166" spans="1:1" x14ac:dyDescent="0.2">
      <c r="A166" s="445"/>
    </row>
    <row r="167" spans="1:1" x14ac:dyDescent="0.2">
      <c r="A167" s="445"/>
    </row>
    <row r="168" spans="1:1" x14ac:dyDescent="0.2">
      <c r="A168" s="445"/>
    </row>
    <row r="169" spans="1:1" x14ac:dyDescent="0.2">
      <c r="A169" s="445"/>
    </row>
    <row r="170" spans="1:1" x14ac:dyDescent="0.2">
      <c r="A170" s="445"/>
    </row>
    <row r="171" spans="1:1" x14ac:dyDescent="0.2">
      <c r="A171" s="445"/>
    </row>
    <row r="172" spans="1:1" x14ac:dyDescent="0.2">
      <c r="A172" s="445"/>
    </row>
    <row r="173" spans="1:1" x14ac:dyDescent="0.2">
      <c r="A173" s="445"/>
    </row>
    <row r="174" spans="1:1" x14ac:dyDescent="0.2">
      <c r="A174" s="445"/>
    </row>
    <row r="175" spans="1:1" x14ac:dyDescent="0.2">
      <c r="A175" s="445"/>
    </row>
    <row r="176" spans="1:1" x14ac:dyDescent="0.2">
      <c r="A176" s="445"/>
    </row>
    <row r="177" spans="1:1" x14ac:dyDescent="0.2">
      <c r="A177" s="445"/>
    </row>
    <row r="178" spans="1:1" x14ac:dyDescent="0.2">
      <c r="A178" s="445"/>
    </row>
    <row r="179" spans="1:1" x14ac:dyDescent="0.2">
      <c r="A179" s="445"/>
    </row>
    <row r="180" spans="1:1" x14ac:dyDescent="0.2">
      <c r="A180" s="445"/>
    </row>
    <row r="181" spans="1:1" x14ac:dyDescent="0.2">
      <c r="A181" s="445"/>
    </row>
    <row r="182" spans="1:1" x14ac:dyDescent="0.2">
      <c r="A182" s="445"/>
    </row>
    <row r="183" spans="1:1" x14ac:dyDescent="0.2">
      <c r="A183" s="445"/>
    </row>
    <row r="184" spans="1:1" x14ac:dyDescent="0.2">
      <c r="A184" s="445"/>
    </row>
    <row r="185" spans="1:1" x14ac:dyDescent="0.2">
      <c r="A185" s="445"/>
    </row>
    <row r="186" spans="1:1" x14ac:dyDescent="0.2">
      <c r="A186" s="445"/>
    </row>
    <row r="187" spans="1:1" x14ac:dyDescent="0.2">
      <c r="A187" s="445"/>
    </row>
    <row r="188" spans="1:1" x14ac:dyDescent="0.2">
      <c r="A188" s="445"/>
    </row>
    <row r="189" spans="1:1" x14ac:dyDescent="0.2">
      <c r="A189" s="445"/>
    </row>
    <row r="190" spans="1:1" x14ac:dyDescent="0.2">
      <c r="A190" s="445"/>
    </row>
    <row r="191" spans="1:1" x14ac:dyDescent="0.2">
      <c r="A191" s="445"/>
    </row>
    <row r="192" spans="1:1" x14ac:dyDescent="0.2">
      <c r="A192" s="445"/>
    </row>
    <row r="193" spans="1:1" x14ac:dyDescent="0.2">
      <c r="A193" s="445"/>
    </row>
    <row r="194" spans="1:1" x14ac:dyDescent="0.2">
      <c r="A194" s="445"/>
    </row>
    <row r="195" spans="1:1" x14ac:dyDescent="0.2">
      <c r="A195" s="445"/>
    </row>
    <row r="196" spans="1:1" x14ac:dyDescent="0.2">
      <c r="A196" s="445"/>
    </row>
    <row r="197" spans="1:1" x14ac:dyDescent="0.2">
      <c r="A197" s="445"/>
    </row>
    <row r="198" spans="1:1" x14ac:dyDescent="0.2">
      <c r="A198" s="445"/>
    </row>
    <row r="199" spans="1:1" x14ac:dyDescent="0.2">
      <c r="A199" s="445"/>
    </row>
    <row r="200" spans="1:1" x14ac:dyDescent="0.2">
      <c r="A200" s="445"/>
    </row>
    <row r="201" spans="1:1" x14ac:dyDescent="0.2">
      <c r="A201" s="445"/>
    </row>
    <row r="202" spans="1:1" x14ac:dyDescent="0.2">
      <c r="A202" s="445"/>
    </row>
    <row r="203" spans="1:1" x14ac:dyDescent="0.2">
      <c r="A203" s="445"/>
    </row>
    <row r="204" spans="1:1" x14ac:dyDescent="0.2">
      <c r="A204" s="445"/>
    </row>
    <row r="205" spans="1:1" x14ac:dyDescent="0.2">
      <c r="A205" s="445"/>
    </row>
    <row r="206" spans="1:1" x14ac:dyDescent="0.2">
      <c r="A206" s="445"/>
    </row>
    <row r="207" spans="1:1" x14ac:dyDescent="0.2">
      <c r="A207" s="445"/>
    </row>
    <row r="208" spans="1:1" x14ac:dyDescent="0.2">
      <c r="A208" s="445"/>
    </row>
    <row r="209" spans="1:1" x14ac:dyDescent="0.2">
      <c r="A209" s="445"/>
    </row>
    <row r="210" spans="1:1" x14ac:dyDescent="0.2">
      <c r="A210" s="445"/>
    </row>
    <row r="211" spans="1:1" x14ac:dyDescent="0.2">
      <c r="A211" s="445"/>
    </row>
    <row r="212" spans="1:1" x14ac:dyDescent="0.2">
      <c r="A212" s="445"/>
    </row>
    <row r="213" spans="1:1" x14ac:dyDescent="0.2">
      <c r="A213" s="445"/>
    </row>
    <row r="214" spans="1:1" x14ac:dyDescent="0.2">
      <c r="A214" s="445"/>
    </row>
    <row r="215" spans="1:1" x14ac:dyDescent="0.2">
      <c r="A215" s="445"/>
    </row>
    <row r="216" spans="1:1" x14ac:dyDescent="0.2">
      <c r="A216" s="445"/>
    </row>
    <row r="217" spans="1:1" x14ac:dyDescent="0.2">
      <c r="A217" s="445"/>
    </row>
    <row r="218" spans="1:1" x14ac:dyDescent="0.2">
      <c r="A218" s="445"/>
    </row>
    <row r="219" spans="1:1" x14ac:dyDescent="0.2">
      <c r="A219" s="445"/>
    </row>
    <row r="220" spans="1:1" x14ac:dyDescent="0.2">
      <c r="A220" s="445"/>
    </row>
    <row r="221" spans="1:1" x14ac:dyDescent="0.2">
      <c r="A221" s="445"/>
    </row>
    <row r="222" spans="1:1" x14ac:dyDescent="0.2">
      <c r="A222" s="445"/>
    </row>
    <row r="223" spans="1:1" x14ac:dyDescent="0.2">
      <c r="A223" s="445"/>
    </row>
    <row r="224" spans="1:1" x14ac:dyDescent="0.2">
      <c r="A224" s="445"/>
    </row>
    <row r="225" spans="1:1" x14ac:dyDescent="0.2">
      <c r="A225" s="445"/>
    </row>
    <row r="226" spans="1:1" x14ac:dyDescent="0.2">
      <c r="A226" s="445"/>
    </row>
    <row r="227" spans="1:1" x14ac:dyDescent="0.2">
      <c r="A227" s="445"/>
    </row>
    <row r="228" spans="1:1" x14ac:dyDescent="0.2">
      <c r="A228" s="445"/>
    </row>
    <row r="229" spans="1:1" x14ac:dyDescent="0.2">
      <c r="A229" s="445"/>
    </row>
    <row r="230" spans="1:1" x14ac:dyDescent="0.2">
      <c r="A230" s="445"/>
    </row>
    <row r="231" spans="1:1" x14ac:dyDescent="0.2">
      <c r="A231" s="445"/>
    </row>
    <row r="232" spans="1:1" x14ac:dyDescent="0.2">
      <c r="A232" s="445"/>
    </row>
    <row r="233" spans="1:1" x14ac:dyDescent="0.2">
      <c r="A233" s="445"/>
    </row>
    <row r="234" spans="1:1" x14ac:dyDescent="0.2">
      <c r="A234" s="445"/>
    </row>
    <row r="235" spans="1:1" x14ac:dyDescent="0.2">
      <c r="A235" s="445"/>
    </row>
    <row r="236" spans="1:1" x14ac:dyDescent="0.2">
      <c r="A236" s="445"/>
    </row>
    <row r="237" spans="1:1" x14ac:dyDescent="0.2">
      <c r="A237" s="445"/>
    </row>
    <row r="238" spans="1:1" x14ac:dyDescent="0.2">
      <c r="A238" s="445"/>
    </row>
    <row r="239" spans="1:1" x14ac:dyDescent="0.2">
      <c r="A239" s="445"/>
    </row>
    <row r="240" spans="1:1" x14ac:dyDescent="0.2">
      <c r="A240" s="445"/>
    </row>
    <row r="241" spans="1:1" x14ac:dyDescent="0.2">
      <c r="A241" s="445"/>
    </row>
    <row r="242" spans="1:1" x14ac:dyDescent="0.2">
      <c r="A242" s="445"/>
    </row>
    <row r="243" spans="1:1" x14ac:dyDescent="0.2">
      <c r="A243" s="445"/>
    </row>
    <row r="244" spans="1:1" x14ac:dyDescent="0.2">
      <c r="A244" s="445"/>
    </row>
    <row r="245" spans="1:1" x14ac:dyDescent="0.2">
      <c r="A245" s="445"/>
    </row>
    <row r="246" spans="1:1" x14ac:dyDescent="0.2">
      <c r="A246" s="445"/>
    </row>
    <row r="247" spans="1:1" x14ac:dyDescent="0.2">
      <c r="A247" s="445"/>
    </row>
    <row r="248" spans="1:1" x14ac:dyDescent="0.2">
      <c r="A248" s="445"/>
    </row>
    <row r="249" spans="1:1" x14ac:dyDescent="0.2">
      <c r="A249" s="445"/>
    </row>
    <row r="250" spans="1:1" x14ac:dyDescent="0.2">
      <c r="A250" s="445"/>
    </row>
    <row r="251" spans="1:1" x14ac:dyDescent="0.2">
      <c r="A251" s="445"/>
    </row>
    <row r="252" spans="1:1" x14ac:dyDescent="0.2">
      <c r="A252" s="445"/>
    </row>
    <row r="253" spans="1:1" x14ac:dyDescent="0.2">
      <c r="A253" s="445"/>
    </row>
    <row r="254" spans="1:1" x14ac:dyDescent="0.2">
      <c r="A254" s="445"/>
    </row>
    <row r="255" spans="1:1" x14ac:dyDescent="0.2">
      <c r="A255" s="445"/>
    </row>
    <row r="256" spans="1:1" x14ac:dyDescent="0.2">
      <c r="A256" s="445"/>
    </row>
    <row r="257" spans="1:1" x14ac:dyDescent="0.2">
      <c r="A257" s="445"/>
    </row>
    <row r="258" spans="1:1" x14ac:dyDescent="0.2">
      <c r="A258" s="445"/>
    </row>
    <row r="259" spans="1:1" x14ac:dyDescent="0.2">
      <c r="A259" s="445"/>
    </row>
    <row r="260" spans="1:1" x14ac:dyDescent="0.2">
      <c r="A260" s="445"/>
    </row>
    <row r="261" spans="1:1" x14ac:dyDescent="0.2">
      <c r="A261" s="445"/>
    </row>
    <row r="262" spans="1:1" x14ac:dyDescent="0.2">
      <c r="A262" s="445"/>
    </row>
    <row r="263" spans="1:1" x14ac:dyDescent="0.2">
      <c r="A263" s="445"/>
    </row>
    <row r="264" spans="1:1" x14ac:dyDescent="0.2">
      <c r="A264" s="445"/>
    </row>
    <row r="265" spans="1:1" x14ac:dyDescent="0.2">
      <c r="A265" s="445"/>
    </row>
    <row r="266" spans="1:1" x14ac:dyDescent="0.2">
      <c r="A266" s="445"/>
    </row>
    <row r="267" spans="1:1" x14ac:dyDescent="0.2">
      <c r="A267" s="445"/>
    </row>
    <row r="268" spans="1:1" x14ac:dyDescent="0.2">
      <c r="A268" s="445"/>
    </row>
    <row r="269" spans="1:1" x14ac:dyDescent="0.2">
      <c r="A269" s="445"/>
    </row>
    <row r="270" spans="1:1" x14ac:dyDescent="0.2">
      <c r="A270" s="445"/>
    </row>
    <row r="271" spans="1:1" x14ac:dyDescent="0.2">
      <c r="A271" s="445"/>
    </row>
    <row r="272" spans="1:1" x14ac:dyDescent="0.2">
      <c r="A272" s="445"/>
    </row>
    <row r="273" spans="1:1" x14ac:dyDescent="0.2">
      <c r="A273" s="445"/>
    </row>
    <row r="274" spans="1:1" x14ac:dyDescent="0.2">
      <c r="A274" s="445"/>
    </row>
    <row r="275" spans="1:1" x14ac:dyDescent="0.2">
      <c r="A275" s="445"/>
    </row>
    <row r="276" spans="1:1" x14ac:dyDescent="0.2">
      <c r="A276" s="445"/>
    </row>
    <row r="277" spans="1:1" x14ac:dyDescent="0.2">
      <c r="A277" s="445"/>
    </row>
    <row r="278" spans="1:1" x14ac:dyDescent="0.2">
      <c r="A278" s="445"/>
    </row>
    <row r="279" spans="1:1" x14ac:dyDescent="0.2">
      <c r="A279" s="445"/>
    </row>
    <row r="280" spans="1:1" x14ac:dyDescent="0.2">
      <c r="A280" s="445"/>
    </row>
    <row r="281" spans="1:1" x14ac:dyDescent="0.2">
      <c r="A281" s="445"/>
    </row>
    <row r="282" spans="1:1" x14ac:dyDescent="0.2">
      <c r="A282" s="445"/>
    </row>
    <row r="283" spans="1:1" x14ac:dyDescent="0.2">
      <c r="A283" s="445"/>
    </row>
    <row r="284" spans="1:1" x14ac:dyDescent="0.2">
      <c r="A284" s="445"/>
    </row>
    <row r="285" spans="1:1" x14ac:dyDescent="0.2">
      <c r="A285" s="445"/>
    </row>
    <row r="286" spans="1:1" x14ac:dyDescent="0.2">
      <c r="A286" s="445"/>
    </row>
    <row r="287" spans="1:1" x14ac:dyDescent="0.2">
      <c r="A287" s="445"/>
    </row>
    <row r="288" spans="1:1" x14ac:dyDescent="0.2">
      <c r="A288" s="445"/>
    </row>
    <row r="289" spans="1:1" x14ac:dyDescent="0.2">
      <c r="A289" s="445"/>
    </row>
    <row r="290" spans="1:1" x14ac:dyDescent="0.2">
      <c r="A290" s="445"/>
    </row>
    <row r="291" spans="1:1" x14ac:dyDescent="0.2">
      <c r="A291" s="445"/>
    </row>
    <row r="292" spans="1:1" x14ac:dyDescent="0.2">
      <c r="A292" s="445"/>
    </row>
    <row r="293" spans="1:1" x14ac:dyDescent="0.2">
      <c r="A293" s="445"/>
    </row>
    <row r="294" spans="1:1" x14ac:dyDescent="0.2">
      <c r="A294" s="445"/>
    </row>
    <row r="295" spans="1:1" x14ac:dyDescent="0.2">
      <c r="A295" s="445"/>
    </row>
    <row r="296" spans="1:1" x14ac:dyDescent="0.2">
      <c r="A296" s="445"/>
    </row>
    <row r="297" spans="1:1" x14ac:dyDescent="0.2">
      <c r="A297" s="445"/>
    </row>
    <row r="298" spans="1:1" x14ac:dyDescent="0.2">
      <c r="A298" s="445"/>
    </row>
    <row r="299" spans="1:1" x14ac:dyDescent="0.2">
      <c r="A299" s="445"/>
    </row>
    <row r="300" spans="1:1" x14ac:dyDescent="0.2">
      <c r="A300" s="445"/>
    </row>
    <row r="301" spans="1:1" x14ac:dyDescent="0.2">
      <c r="A301" s="445"/>
    </row>
    <row r="302" spans="1:1" x14ac:dyDescent="0.2">
      <c r="A302" s="445"/>
    </row>
    <row r="303" spans="1:1" x14ac:dyDescent="0.2">
      <c r="A303" s="445"/>
    </row>
    <row r="304" spans="1:1" x14ac:dyDescent="0.2">
      <c r="A304" s="445"/>
    </row>
    <row r="305" spans="1:1" x14ac:dyDescent="0.2">
      <c r="A305" s="445"/>
    </row>
    <row r="306" spans="1:1" x14ac:dyDescent="0.2">
      <c r="A306" s="445"/>
    </row>
    <row r="307" spans="1:1" x14ac:dyDescent="0.2">
      <c r="A307" s="445"/>
    </row>
    <row r="308" spans="1:1" x14ac:dyDescent="0.2">
      <c r="A308" s="445"/>
    </row>
    <row r="309" spans="1:1" x14ac:dyDescent="0.2">
      <c r="A309" s="445"/>
    </row>
    <row r="310" spans="1:1" x14ac:dyDescent="0.2">
      <c r="A310" s="445"/>
    </row>
    <row r="311" spans="1:1" x14ac:dyDescent="0.2">
      <c r="A311" s="445"/>
    </row>
    <row r="312" spans="1:1" x14ac:dyDescent="0.2">
      <c r="A312" s="445"/>
    </row>
    <row r="313" spans="1:1" x14ac:dyDescent="0.2">
      <c r="A313" s="445"/>
    </row>
    <row r="314" spans="1:1" x14ac:dyDescent="0.2">
      <c r="A314" s="445"/>
    </row>
    <row r="315" spans="1:1" x14ac:dyDescent="0.2">
      <c r="A315" s="445"/>
    </row>
    <row r="316" spans="1:1" x14ac:dyDescent="0.2">
      <c r="A316" s="445"/>
    </row>
    <row r="317" spans="1:1" x14ac:dyDescent="0.2">
      <c r="A317" s="445"/>
    </row>
    <row r="318" spans="1:1" x14ac:dyDescent="0.2">
      <c r="A318" s="445"/>
    </row>
    <row r="319" spans="1:1" x14ac:dyDescent="0.2">
      <c r="A319" s="445"/>
    </row>
    <row r="320" spans="1:1" x14ac:dyDescent="0.2">
      <c r="A320" s="445"/>
    </row>
    <row r="321" spans="1:1" x14ac:dyDescent="0.2">
      <c r="A321" s="445"/>
    </row>
    <row r="322" spans="1:1" x14ac:dyDescent="0.2">
      <c r="A322" s="445"/>
    </row>
    <row r="323" spans="1:1" x14ac:dyDescent="0.2">
      <c r="A323" s="445"/>
    </row>
    <row r="324" spans="1:1" x14ac:dyDescent="0.2">
      <c r="A324" s="445"/>
    </row>
    <row r="325" spans="1:1" x14ac:dyDescent="0.2">
      <c r="A325" s="445"/>
    </row>
    <row r="326" spans="1:1" x14ac:dyDescent="0.2">
      <c r="A326" s="445"/>
    </row>
    <row r="327" spans="1:1" x14ac:dyDescent="0.2">
      <c r="A327" s="445"/>
    </row>
    <row r="328" spans="1:1" x14ac:dyDescent="0.2">
      <c r="A328" s="445"/>
    </row>
    <row r="329" spans="1:1" x14ac:dyDescent="0.2">
      <c r="A329" s="445"/>
    </row>
    <row r="330" spans="1:1" x14ac:dyDescent="0.2">
      <c r="A330" s="445"/>
    </row>
    <row r="331" spans="1:1" x14ac:dyDescent="0.2">
      <c r="A331" s="445"/>
    </row>
    <row r="332" spans="1:1" x14ac:dyDescent="0.2">
      <c r="A332" s="445"/>
    </row>
    <row r="333" spans="1:1" x14ac:dyDescent="0.2">
      <c r="A333" s="445"/>
    </row>
    <row r="334" spans="1:1" x14ac:dyDescent="0.2">
      <c r="A334" s="445"/>
    </row>
    <row r="335" spans="1:1" x14ac:dyDescent="0.2">
      <c r="A335" s="445"/>
    </row>
    <row r="336" spans="1:1" x14ac:dyDescent="0.2">
      <c r="A336" s="445"/>
    </row>
    <row r="337" spans="1:1" x14ac:dyDescent="0.2">
      <c r="A337" s="445"/>
    </row>
    <row r="338" spans="1:1" x14ac:dyDescent="0.2">
      <c r="A338" s="445"/>
    </row>
    <row r="339" spans="1:1" x14ac:dyDescent="0.2">
      <c r="A339" s="445"/>
    </row>
    <row r="340" spans="1:1" x14ac:dyDescent="0.2">
      <c r="A340" s="445"/>
    </row>
    <row r="341" spans="1:1" x14ac:dyDescent="0.2">
      <c r="A341" s="445"/>
    </row>
    <row r="342" spans="1:1" x14ac:dyDescent="0.2">
      <c r="A342" s="445"/>
    </row>
    <row r="343" spans="1:1" x14ac:dyDescent="0.2">
      <c r="A343" s="445"/>
    </row>
    <row r="344" spans="1:1" x14ac:dyDescent="0.2">
      <c r="A344" s="445"/>
    </row>
    <row r="345" spans="1:1" x14ac:dyDescent="0.2">
      <c r="A345" s="445"/>
    </row>
    <row r="346" spans="1:1" x14ac:dyDescent="0.2">
      <c r="A346" s="445"/>
    </row>
    <row r="347" spans="1:1" x14ac:dyDescent="0.2">
      <c r="A347" s="445"/>
    </row>
    <row r="348" spans="1:1" x14ac:dyDescent="0.2">
      <c r="A348" s="445"/>
    </row>
    <row r="349" spans="1:1" x14ac:dyDescent="0.2">
      <c r="A349" s="445"/>
    </row>
    <row r="350" spans="1:1" x14ac:dyDescent="0.2">
      <c r="A350" s="445"/>
    </row>
    <row r="351" spans="1:1" x14ac:dyDescent="0.2">
      <c r="A351" s="445"/>
    </row>
    <row r="352" spans="1:1" x14ac:dyDescent="0.2">
      <c r="A352" s="445"/>
    </row>
    <row r="353" spans="1:1" x14ac:dyDescent="0.2">
      <c r="A353" s="445"/>
    </row>
    <row r="354" spans="1:1" x14ac:dyDescent="0.2">
      <c r="A354" s="445"/>
    </row>
    <row r="355" spans="1:1" x14ac:dyDescent="0.2">
      <c r="A355" s="445"/>
    </row>
    <row r="356" spans="1:1" x14ac:dyDescent="0.2">
      <c r="A356" s="445"/>
    </row>
    <row r="357" spans="1:1" x14ac:dyDescent="0.2">
      <c r="A357" s="445"/>
    </row>
    <row r="358" spans="1:1" x14ac:dyDescent="0.2">
      <c r="A358" s="445"/>
    </row>
    <row r="359" spans="1:1" x14ac:dyDescent="0.2">
      <c r="A359" s="445"/>
    </row>
    <row r="360" spans="1:1" x14ac:dyDescent="0.2">
      <c r="A360" s="445"/>
    </row>
    <row r="361" spans="1:1" x14ac:dyDescent="0.2">
      <c r="A361" s="445"/>
    </row>
    <row r="362" spans="1:1" x14ac:dyDescent="0.2">
      <c r="A362" s="445"/>
    </row>
    <row r="363" spans="1:1" x14ac:dyDescent="0.2">
      <c r="A363" s="445"/>
    </row>
    <row r="364" spans="1:1" x14ac:dyDescent="0.2">
      <c r="A364" s="445"/>
    </row>
    <row r="365" spans="1:1" x14ac:dyDescent="0.2">
      <c r="A365" s="445"/>
    </row>
    <row r="366" spans="1:1" x14ac:dyDescent="0.2">
      <c r="A366" s="445"/>
    </row>
    <row r="367" spans="1:1" x14ac:dyDescent="0.2">
      <c r="A367" s="445"/>
    </row>
    <row r="368" spans="1:1" x14ac:dyDescent="0.2">
      <c r="A368" s="445"/>
    </row>
    <row r="369" spans="1:1" x14ac:dyDescent="0.2">
      <c r="A369" s="445"/>
    </row>
    <row r="370" spans="1:1" x14ac:dyDescent="0.2">
      <c r="A370" s="445"/>
    </row>
    <row r="371" spans="1:1" x14ac:dyDescent="0.2">
      <c r="A371" s="445"/>
    </row>
    <row r="372" spans="1:1" x14ac:dyDescent="0.2">
      <c r="A372" s="445"/>
    </row>
    <row r="373" spans="1:1" x14ac:dyDescent="0.2">
      <c r="A373" s="445"/>
    </row>
    <row r="374" spans="1:1" x14ac:dyDescent="0.2">
      <c r="A374" s="445"/>
    </row>
    <row r="375" spans="1:1" x14ac:dyDescent="0.2">
      <c r="A375" s="445"/>
    </row>
    <row r="376" spans="1:1" x14ac:dyDescent="0.2">
      <c r="A376" s="445"/>
    </row>
    <row r="377" spans="1:1" x14ac:dyDescent="0.2">
      <c r="A377" s="445"/>
    </row>
    <row r="378" spans="1:1" x14ac:dyDescent="0.2">
      <c r="A378" s="445"/>
    </row>
    <row r="379" spans="1:1" x14ac:dyDescent="0.2">
      <c r="A379" s="445"/>
    </row>
    <row r="380" spans="1:1" x14ac:dyDescent="0.2">
      <c r="A380" s="445"/>
    </row>
    <row r="381" spans="1:1" x14ac:dyDescent="0.2">
      <c r="A381" s="445"/>
    </row>
    <row r="382" spans="1:1" x14ac:dyDescent="0.2">
      <c r="A382" s="445"/>
    </row>
    <row r="383" spans="1:1" x14ac:dyDescent="0.2">
      <c r="A383" s="445"/>
    </row>
    <row r="384" spans="1:1" x14ac:dyDescent="0.2">
      <c r="A384" s="445"/>
    </row>
    <row r="385" spans="1:1" x14ac:dyDescent="0.2">
      <c r="A385" s="445"/>
    </row>
    <row r="386" spans="1:1" x14ac:dyDescent="0.2">
      <c r="A386" s="445"/>
    </row>
    <row r="387" spans="1:1" x14ac:dyDescent="0.2">
      <c r="A387" s="445"/>
    </row>
    <row r="388" spans="1:1" x14ac:dyDescent="0.2">
      <c r="A388" s="445"/>
    </row>
    <row r="389" spans="1:1" x14ac:dyDescent="0.2">
      <c r="A389" s="445"/>
    </row>
    <row r="390" spans="1:1" x14ac:dyDescent="0.2">
      <c r="A390" s="445"/>
    </row>
    <row r="391" spans="1:1" x14ac:dyDescent="0.2">
      <c r="A391" s="445"/>
    </row>
    <row r="392" spans="1:1" x14ac:dyDescent="0.2">
      <c r="A392" s="445"/>
    </row>
    <row r="393" spans="1:1" x14ac:dyDescent="0.2">
      <c r="A393" s="445"/>
    </row>
    <row r="394" spans="1:1" x14ac:dyDescent="0.2">
      <c r="A394" s="445"/>
    </row>
    <row r="395" spans="1:1" x14ac:dyDescent="0.2">
      <c r="A395" s="445"/>
    </row>
    <row r="396" spans="1:1" x14ac:dyDescent="0.2">
      <c r="A396" s="445"/>
    </row>
    <row r="397" spans="1:1" x14ac:dyDescent="0.2">
      <c r="A397" s="445"/>
    </row>
    <row r="398" spans="1:1" x14ac:dyDescent="0.2">
      <c r="A398" s="445"/>
    </row>
    <row r="399" spans="1:1" x14ac:dyDescent="0.2">
      <c r="A399" s="445"/>
    </row>
    <row r="400" spans="1:1" x14ac:dyDescent="0.2">
      <c r="A400" s="445"/>
    </row>
    <row r="401" spans="1:1" x14ac:dyDescent="0.2">
      <c r="A401" s="445"/>
    </row>
    <row r="402" spans="1:1" x14ac:dyDescent="0.2">
      <c r="A402" s="445"/>
    </row>
    <row r="403" spans="1:1" x14ac:dyDescent="0.2">
      <c r="A403" s="445"/>
    </row>
    <row r="404" spans="1:1" x14ac:dyDescent="0.2">
      <c r="A404" s="445"/>
    </row>
    <row r="405" spans="1:1" x14ac:dyDescent="0.2">
      <c r="A405" s="445"/>
    </row>
    <row r="406" spans="1:1" x14ac:dyDescent="0.2">
      <c r="A406" s="445"/>
    </row>
    <row r="407" spans="1:1" x14ac:dyDescent="0.2">
      <c r="A407" s="445"/>
    </row>
    <row r="408" spans="1:1" x14ac:dyDescent="0.2">
      <c r="A408" s="445"/>
    </row>
    <row r="409" spans="1:1" x14ac:dyDescent="0.2">
      <c r="A409" s="445"/>
    </row>
    <row r="410" spans="1:1" x14ac:dyDescent="0.2">
      <c r="A410" s="445"/>
    </row>
    <row r="411" spans="1:1" x14ac:dyDescent="0.2">
      <c r="A411" s="445"/>
    </row>
    <row r="412" spans="1:1" x14ac:dyDescent="0.2">
      <c r="A412" s="445"/>
    </row>
    <row r="413" spans="1:1" x14ac:dyDescent="0.2">
      <c r="A413" s="445"/>
    </row>
    <row r="414" spans="1:1" x14ac:dyDescent="0.2">
      <c r="A414" s="445"/>
    </row>
    <row r="415" spans="1:1" x14ac:dyDescent="0.2">
      <c r="A415" s="445"/>
    </row>
    <row r="416" spans="1:1" x14ac:dyDescent="0.2">
      <c r="A416" s="445"/>
    </row>
    <row r="417" spans="1:1" x14ac:dyDescent="0.2">
      <c r="A417" s="445"/>
    </row>
    <row r="418" spans="1:1" x14ac:dyDescent="0.2">
      <c r="A418" s="445"/>
    </row>
    <row r="419" spans="1:1" x14ac:dyDescent="0.2">
      <c r="A419" s="445"/>
    </row>
    <row r="420" spans="1:1" x14ac:dyDescent="0.2">
      <c r="A420" s="445"/>
    </row>
    <row r="421" spans="1:1" x14ac:dyDescent="0.2">
      <c r="A421" s="445"/>
    </row>
    <row r="422" spans="1:1" x14ac:dyDescent="0.2">
      <c r="A422" s="445"/>
    </row>
    <row r="423" spans="1:1" x14ac:dyDescent="0.2">
      <c r="A423" s="445"/>
    </row>
    <row r="424" spans="1:1" x14ac:dyDescent="0.2">
      <c r="A424" s="445"/>
    </row>
    <row r="425" spans="1:1" x14ac:dyDescent="0.2">
      <c r="A425" s="445"/>
    </row>
    <row r="426" spans="1:1" x14ac:dyDescent="0.2">
      <c r="A426" s="445"/>
    </row>
    <row r="427" spans="1:1" x14ac:dyDescent="0.2">
      <c r="A427" s="445"/>
    </row>
    <row r="428" spans="1:1" x14ac:dyDescent="0.2">
      <c r="A428" s="445"/>
    </row>
    <row r="429" spans="1:1" x14ac:dyDescent="0.2">
      <c r="A429" s="445"/>
    </row>
    <row r="430" spans="1:1" x14ac:dyDescent="0.2">
      <c r="A430" s="445"/>
    </row>
    <row r="431" spans="1:1" x14ac:dyDescent="0.2">
      <c r="A431" s="445"/>
    </row>
    <row r="432" spans="1:1" x14ac:dyDescent="0.2">
      <c r="A432" s="445"/>
    </row>
    <row r="433" spans="1:1" x14ac:dyDescent="0.2">
      <c r="A433" s="445"/>
    </row>
    <row r="434" spans="1:1" x14ac:dyDescent="0.2">
      <c r="A434" s="445"/>
    </row>
    <row r="435" spans="1:1" x14ac:dyDescent="0.2">
      <c r="A435" s="445"/>
    </row>
    <row r="436" spans="1:1" x14ac:dyDescent="0.2">
      <c r="A436" s="445"/>
    </row>
    <row r="437" spans="1:1" x14ac:dyDescent="0.2">
      <c r="A437" s="445"/>
    </row>
    <row r="438" spans="1:1" x14ac:dyDescent="0.2">
      <c r="A438" s="445"/>
    </row>
    <row r="439" spans="1:1" x14ac:dyDescent="0.2">
      <c r="A439" s="445"/>
    </row>
    <row r="440" spans="1:1" x14ac:dyDescent="0.2">
      <c r="A440" s="445"/>
    </row>
    <row r="441" spans="1:1" x14ac:dyDescent="0.2">
      <c r="A441" s="445"/>
    </row>
    <row r="442" spans="1:1" x14ac:dyDescent="0.2">
      <c r="A442" s="445"/>
    </row>
    <row r="443" spans="1:1" x14ac:dyDescent="0.2">
      <c r="A443" s="445"/>
    </row>
    <row r="444" spans="1:1" x14ac:dyDescent="0.2">
      <c r="A444" s="445"/>
    </row>
    <row r="445" spans="1:1" x14ac:dyDescent="0.2">
      <c r="A445" s="445"/>
    </row>
    <row r="446" spans="1:1" x14ac:dyDescent="0.2">
      <c r="A446" s="445"/>
    </row>
    <row r="447" spans="1:1" x14ac:dyDescent="0.2">
      <c r="A447" s="445"/>
    </row>
    <row r="448" spans="1:1" x14ac:dyDescent="0.2">
      <c r="A448" s="445"/>
    </row>
    <row r="449" spans="1:1" x14ac:dyDescent="0.2">
      <c r="A449" s="445"/>
    </row>
    <row r="450" spans="1:1" x14ac:dyDescent="0.2">
      <c r="A450" s="445"/>
    </row>
    <row r="451" spans="1:1" x14ac:dyDescent="0.2">
      <c r="A451" s="445"/>
    </row>
    <row r="452" spans="1:1" x14ac:dyDescent="0.2">
      <c r="A452" s="445"/>
    </row>
    <row r="453" spans="1:1" x14ac:dyDescent="0.2">
      <c r="A453" s="445"/>
    </row>
    <row r="454" spans="1:1" x14ac:dyDescent="0.2">
      <c r="A454" s="445"/>
    </row>
    <row r="455" spans="1:1" x14ac:dyDescent="0.2">
      <c r="A455" s="445"/>
    </row>
    <row r="456" spans="1:1" x14ac:dyDescent="0.2">
      <c r="A456" s="445"/>
    </row>
    <row r="457" spans="1:1" x14ac:dyDescent="0.2">
      <c r="A457" s="445"/>
    </row>
    <row r="458" spans="1:1" x14ac:dyDescent="0.2">
      <c r="A458" s="445"/>
    </row>
    <row r="459" spans="1:1" x14ac:dyDescent="0.2">
      <c r="A459" s="445"/>
    </row>
    <row r="460" spans="1:1" x14ac:dyDescent="0.2">
      <c r="A460" s="445"/>
    </row>
    <row r="461" spans="1:1" x14ac:dyDescent="0.2">
      <c r="A461" s="445"/>
    </row>
    <row r="462" spans="1:1" x14ac:dyDescent="0.2">
      <c r="A462" s="445"/>
    </row>
    <row r="463" spans="1:1" x14ac:dyDescent="0.2">
      <c r="A463" s="445"/>
    </row>
    <row r="464" spans="1:1" x14ac:dyDescent="0.2">
      <c r="A464" s="445"/>
    </row>
    <row r="465" spans="1:1" x14ac:dyDescent="0.2">
      <c r="A465" s="445"/>
    </row>
    <row r="466" spans="1:1" x14ac:dyDescent="0.2">
      <c r="A466" s="445"/>
    </row>
    <row r="467" spans="1:1" x14ac:dyDescent="0.2">
      <c r="A467" s="445"/>
    </row>
    <row r="468" spans="1:1" x14ac:dyDescent="0.2">
      <c r="A468" s="445"/>
    </row>
    <row r="469" spans="1:1" x14ac:dyDescent="0.2">
      <c r="A469" s="445"/>
    </row>
    <row r="470" spans="1:1" x14ac:dyDescent="0.2">
      <c r="A470" s="445"/>
    </row>
    <row r="471" spans="1:1" x14ac:dyDescent="0.2">
      <c r="A471" s="445"/>
    </row>
    <row r="472" spans="1:1" x14ac:dyDescent="0.2">
      <c r="A472" s="445"/>
    </row>
    <row r="473" spans="1:1" x14ac:dyDescent="0.2">
      <c r="A473" s="445"/>
    </row>
    <row r="474" spans="1:1" x14ac:dyDescent="0.2">
      <c r="A474" s="445"/>
    </row>
    <row r="475" spans="1:1" x14ac:dyDescent="0.2">
      <c r="A475" s="445"/>
    </row>
    <row r="476" spans="1:1" x14ac:dyDescent="0.2">
      <c r="A476" s="445"/>
    </row>
    <row r="477" spans="1:1" x14ac:dyDescent="0.2">
      <c r="A477" s="445"/>
    </row>
    <row r="478" spans="1:1" x14ac:dyDescent="0.2">
      <c r="A478" s="445"/>
    </row>
    <row r="479" spans="1:1" x14ac:dyDescent="0.2">
      <c r="A479" s="445"/>
    </row>
    <row r="480" spans="1:1" x14ac:dyDescent="0.2">
      <c r="A480" s="445"/>
    </row>
    <row r="481" spans="1:1" x14ac:dyDescent="0.2">
      <c r="A481" s="445"/>
    </row>
    <row r="482" spans="1:1" x14ac:dyDescent="0.2">
      <c r="A482" s="445"/>
    </row>
    <row r="483" spans="1:1" x14ac:dyDescent="0.2">
      <c r="A483" s="445"/>
    </row>
    <row r="484" spans="1:1" x14ac:dyDescent="0.2">
      <c r="A484" s="445"/>
    </row>
    <row r="485" spans="1:1" x14ac:dyDescent="0.2">
      <c r="A485" s="445"/>
    </row>
    <row r="486" spans="1:1" x14ac:dyDescent="0.2">
      <c r="A486" s="445"/>
    </row>
    <row r="487" spans="1:1" x14ac:dyDescent="0.2">
      <c r="A487" s="445"/>
    </row>
    <row r="488" spans="1:1" x14ac:dyDescent="0.2">
      <c r="A488" s="445"/>
    </row>
    <row r="489" spans="1:1" x14ac:dyDescent="0.2">
      <c r="A489" s="445"/>
    </row>
    <row r="490" spans="1:1" x14ac:dyDescent="0.2">
      <c r="A490" s="445"/>
    </row>
    <row r="491" spans="1:1" x14ac:dyDescent="0.2">
      <c r="A491" s="445"/>
    </row>
    <row r="492" spans="1:1" x14ac:dyDescent="0.2">
      <c r="A492" s="445"/>
    </row>
    <row r="493" spans="1:1" x14ac:dyDescent="0.2">
      <c r="A493" s="445"/>
    </row>
    <row r="494" spans="1:1" x14ac:dyDescent="0.2">
      <c r="A494" s="445"/>
    </row>
    <row r="495" spans="1:1" x14ac:dyDescent="0.2">
      <c r="A495" s="445"/>
    </row>
    <row r="496" spans="1:1" x14ac:dyDescent="0.2">
      <c r="A496" s="445"/>
    </row>
    <row r="497" spans="1:1" x14ac:dyDescent="0.2">
      <c r="A497" s="445"/>
    </row>
    <row r="498" spans="1:1" x14ac:dyDescent="0.2">
      <c r="A498" s="445"/>
    </row>
    <row r="499" spans="1:1" x14ac:dyDescent="0.2">
      <c r="A499" s="445"/>
    </row>
    <row r="500" spans="1:1" x14ac:dyDescent="0.2">
      <c r="A500" s="445"/>
    </row>
    <row r="501" spans="1:1" x14ac:dyDescent="0.2">
      <c r="A501" s="445"/>
    </row>
    <row r="502" spans="1:1" x14ac:dyDescent="0.2">
      <c r="A502" s="445"/>
    </row>
    <row r="503" spans="1:1" x14ac:dyDescent="0.2">
      <c r="A503" s="445"/>
    </row>
    <row r="504" spans="1:1" x14ac:dyDescent="0.2">
      <c r="A504" s="445"/>
    </row>
    <row r="505" spans="1:1" x14ac:dyDescent="0.2">
      <c r="A505" s="445"/>
    </row>
    <row r="506" spans="1:1" x14ac:dyDescent="0.2">
      <c r="A506" s="445"/>
    </row>
    <row r="507" spans="1:1" x14ac:dyDescent="0.2">
      <c r="A507" s="445"/>
    </row>
    <row r="508" spans="1:1" x14ac:dyDescent="0.2">
      <c r="A508" s="445"/>
    </row>
    <row r="509" spans="1:1" x14ac:dyDescent="0.2">
      <c r="A509" s="445"/>
    </row>
    <row r="510" spans="1:1" x14ac:dyDescent="0.2">
      <c r="A510" s="445"/>
    </row>
    <row r="511" spans="1:1" x14ac:dyDescent="0.2">
      <c r="A511" s="445"/>
    </row>
    <row r="512" spans="1:1" x14ac:dyDescent="0.2">
      <c r="A512" s="445"/>
    </row>
    <row r="513" spans="1:1" x14ac:dyDescent="0.2">
      <c r="A513" s="445"/>
    </row>
    <row r="514" spans="1:1" x14ac:dyDescent="0.2">
      <c r="A514" s="445"/>
    </row>
    <row r="515" spans="1:1" x14ac:dyDescent="0.2">
      <c r="A515" s="445"/>
    </row>
    <row r="516" spans="1:1" x14ac:dyDescent="0.2">
      <c r="A516" s="445"/>
    </row>
    <row r="517" spans="1:1" x14ac:dyDescent="0.2">
      <c r="A517" s="445"/>
    </row>
    <row r="518" spans="1:1" x14ac:dyDescent="0.2">
      <c r="A518" s="445"/>
    </row>
    <row r="519" spans="1:1" x14ac:dyDescent="0.2">
      <c r="A519" s="445"/>
    </row>
    <row r="520" spans="1:1" x14ac:dyDescent="0.2">
      <c r="A520" s="445"/>
    </row>
    <row r="521" spans="1:1" x14ac:dyDescent="0.2">
      <c r="A521" s="445"/>
    </row>
    <row r="522" spans="1:1" x14ac:dyDescent="0.2">
      <c r="A522" s="445"/>
    </row>
    <row r="523" spans="1:1" x14ac:dyDescent="0.2">
      <c r="A523" s="445"/>
    </row>
    <row r="524" spans="1:1" x14ac:dyDescent="0.2">
      <c r="A524" s="445"/>
    </row>
    <row r="525" spans="1:1" x14ac:dyDescent="0.2">
      <c r="A525" s="445"/>
    </row>
    <row r="526" spans="1:1" x14ac:dyDescent="0.2">
      <c r="A526" s="445"/>
    </row>
    <row r="527" spans="1:1" x14ac:dyDescent="0.2">
      <c r="A527" s="445"/>
    </row>
    <row r="528" spans="1:1" x14ac:dyDescent="0.2">
      <c r="A528" s="445"/>
    </row>
    <row r="529" spans="1:1" x14ac:dyDescent="0.2">
      <c r="A529" s="445"/>
    </row>
    <row r="530" spans="1:1" x14ac:dyDescent="0.2">
      <c r="A530" s="445"/>
    </row>
    <row r="531" spans="1:1" x14ac:dyDescent="0.2">
      <c r="A531" s="445"/>
    </row>
    <row r="532" spans="1:1" x14ac:dyDescent="0.2">
      <c r="A532" s="445"/>
    </row>
    <row r="533" spans="1:1" x14ac:dyDescent="0.2">
      <c r="A533" s="445"/>
    </row>
    <row r="534" spans="1:1" x14ac:dyDescent="0.2">
      <c r="A534" s="445"/>
    </row>
    <row r="535" spans="1:1" x14ac:dyDescent="0.2">
      <c r="A535" s="445"/>
    </row>
    <row r="536" spans="1:1" x14ac:dyDescent="0.2">
      <c r="A536" s="445"/>
    </row>
    <row r="537" spans="1:1" x14ac:dyDescent="0.2">
      <c r="A537" s="445"/>
    </row>
    <row r="538" spans="1:1" x14ac:dyDescent="0.2">
      <c r="A538" s="445"/>
    </row>
    <row r="539" spans="1:1" x14ac:dyDescent="0.2">
      <c r="A539" s="445"/>
    </row>
    <row r="540" spans="1:1" x14ac:dyDescent="0.2">
      <c r="A540" s="445"/>
    </row>
    <row r="541" spans="1:1" x14ac:dyDescent="0.2">
      <c r="A541" s="445"/>
    </row>
    <row r="542" spans="1:1" x14ac:dyDescent="0.2">
      <c r="A542" s="445"/>
    </row>
    <row r="543" spans="1:1" x14ac:dyDescent="0.2">
      <c r="A543" s="445"/>
    </row>
    <row r="544" spans="1:1" x14ac:dyDescent="0.2">
      <c r="A544" s="445"/>
    </row>
    <row r="545" spans="1:1" x14ac:dyDescent="0.2">
      <c r="A545" s="445"/>
    </row>
    <row r="546" spans="1:1" x14ac:dyDescent="0.2">
      <c r="A546" s="445"/>
    </row>
    <row r="547" spans="1:1" x14ac:dyDescent="0.2">
      <c r="A547" s="445"/>
    </row>
    <row r="548" spans="1:1" x14ac:dyDescent="0.2">
      <c r="A548" s="445"/>
    </row>
    <row r="549" spans="1:1" x14ac:dyDescent="0.2">
      <c r="A549" s="445"/>
    </row>
    <row r="550" spans="1:1" x14ac:dyDescent="0.2">
      <c r="A550" s="445"/>
    </row>
    <row r="551" spans="1:1" x14ac:dyDescent="0.2">
      <c r="A551" s="445"/>
    </row>
    <row r="552" spans="1:1" x14ac:dyDescent="0.2">
      <c r="A552" s="445"/>
    </row>
    <row r="553" spans="1:1" x14ac:dyDescent="0.2">
      <c r="A553" s="445"/>
    </row>
    <row r="554" spans="1:1" x14ac:dyDescent="0.2">
      <c r="A554" s="445"/>
    </row>
    <row r="555" spans="1:1" x14ac:dyDescent="0.2">
      <c r="A555" s="445"/>
    </row>
    <row r="556" spans="1:1" x14ac:dyDescent="0.2">
      <c r="A556" s="445"/>
    </row>
    <row r="557" spans="1:1" x14ac:dyDescent="0.2">
      <c r="A557" s="445"/>
    </row>
    <row r="558" spans="1:1" x14ac:dyDescent="0.2">
      <c r="A558" s="446"/>
    </row>
    <row r="559" spans="1:1" x14ac:dyDescent="0.2">
      <c r="A559" s="446"/>
    </row>
    <row r="560" spans="1:1" x14ac:dyDescent="0.2">
      <c r="A560" s="446"/>
    </row>
    <row r="561" spans="1:1" x14ac:dyDescent="0.2">
      <c r="A561" s="446"/>
    </row>
    <row r="562" spans="1:1" x14ac:dyDescent="0.2">
      <c r="A562" s="446"/>
    </row>
    <row r="563" spans="1:1" x14ac:dyDescent="0.2">
      <c r="A563" s="446"/>
    </row>
    <row r="564" spans="1:1" x14ac:dyDescent="0.2">
      <c r="A564" s="446"/>
    </row>
    <row r="565" spans="1:1" x14ac:dyDescent="0.2">
      <c r="A565" s="446"/>
    </row>
    <row r="566" spans="1:1" x14ac:dyDescent="0.2">
      <c r="A566" s="446"/>
    </row>
    <row r="567" spans="1:1" x14ac:dyDescent="0.2">
      <c r="A567" s="446"/>
    </row>
    <row r="568" spans="1:1" x14ac:dyDescent="0.2">
      <c r="A568" s="446"/>
    </row>
    <row r="569" spans="1:1" x14ac:dyDescent="0.2">
      <c r="A569" s="446"/>
    </row>
    <row r="570" spans="1:1" x14ac:dyDescent="0.2">
      <c r="A570" s="446"/>
    </row>
    <row r="571" spans="1:1" x14ac:dyDescent="0.2">
      <c r="A571" s="446"/>
    </row>
    <row r="572" spans="1:1" x14ac:dyDescent="0.2">
      <c r="A572" s="446"/>
    </row>
    <row r="573" spans="1:1" x14ac:dyDescent="0.2">
      <c r="A573" s="446"/>
    </row>
    <row r="574" spans="1:1" x14ac:dyDescent="0.2">
      <c r="A574" s="446"/>
    </row>
    <row r="575" spans="1:1" x14ac:dyDescent="0.2">
      <c r="A575" s="446"/>
    </row>
    <row r="576" spans="1:1" x14ac:dyDescent="0.2">
      <c r="A576" s="446"/>
    </row>
    <row r="577" spans="1:1" x14ac:dyDescent="0.2">
      <c r="A577" s="446"/>
    </row>
    <row r="578" spans="1:1" x14ac:dyDescent="0.2">
      <c r="A578" s="446"/>
    </row>
    <row r="579" spans="1:1" x14ac:dyDescent="0.2">
      <c r="A579" s="446"/>
    </row>
    <row r="580" spans="1:1" x14ac:dyDescent="0.2">
      <c r="A580" s="446"/>
    </row>
    <row r="581" spans="1:1" x14ac:dyDescent="0.2">
      <c r="A581" s="446"/>
    </row>
    <row r="582" spans="1:1" x14ac:dyDescent="0.2">
      <c r="A582" s="446"/>
    </row>
    <row r="583" spans="1:1" x14ac:dyDescent="0.2">
      <c r="A583" s="446"/>
    </row>
    <row r="584" spans="1:1" x14ac:dyDescent="0.2">
      <c r="A584" s="446"/>
    </row>
    <row r="585" spans="1:1" x14ac:dyDescent="0.2">
      <c r="A585" s="446"/>
    </row>
    <row r="586" spans="1:1" x14ac:dyDescent="0.2">
      <c r="A586" s="446"/>
    </row>
    <row r="587" spans="1:1" x14ac:dyDescent="0.2">
      <c r="A587" s="446"/>
    </row>
    <row r="588" spans="1:1" x14ac:dyDescent="0.2">
      <c r="A588" s="446"/>
    </row>
    <row r="589" spans="1:1" x14ac:dyDescent="0.2">
      <c r="A589" s="446"/>
    </row>
    <row r="590" spans="1:1" x14ac:dyDescent="0.2">
      <c r="A590" s="446"/>
    </row>
    <row r="591" spans="1:1" x14ac:dyDescent="0.2">
      <c r="A591" s="446"/>
    </row>
    <row r="592" spans="1:1" x14ac:dyDescent="0.2">
      <c r="A592" s="446"/>
    </row>
    <row r="593" spans="1:1" x14ac:dyDescent="0.2">
      <c r="A593" s="446"/>
    </row>
    <row r="594" spans="1:1" x14ac:dyDescent="0.2">
      <c r="A594" s="446"/>
    </row>
    <row r="595" spans="1:1" x14ac:dyDescent="0.2">
      <c r="A595" s="446"/>
    </row>
    <row r="596" spans="1:1" x14ac:dyDescent="0.2">
      <c r="A596" s="446"/>
    </row>
    <row r="597" spans="1:1" x14ac:dyDescent="0.2">
      <c r="A597" s="446"/>
    </row>
    <row r="598" spans="1:1" x14ac:dyDescent="0.2">
      <c r="A598" s="446"/>
    </row>
    <row r="599" spans="1:1" x14ac:dyDescent="0.2">
      <c r="A599" s="446"/>
    </row>
    <row r="600" spans="1:1" x14ac:dyDescent="0.2">
      <c r="A600" s="446"/>
    </row>
    <row r="601" spans="1:1" x14ac:dyDescent="0.2">
      <c r="A601" s="446"/>
    </row>
    <row r="602" spans="1:1" x14ac:dyDescent="0.2">
      <c r="A602" s="446"/>
    </row>
    <row r="603" spans="1:1" x14ac:dyDescent="0.2">
      <c r="A603" s="446"/>
    </row>
    <row r="604" spans="1:1" x14ac:dyDescent="0.2">
      <c r="A604" s="446"/>
    </row>
    <row r="605" spans="1:1" x14ac:dyDescent="0.2">
      <c r="A605" s="446"/>
    </row>
    <row r="606" spans="1:1" x14ac:dyDescent="0.2">
      <c r="A606" s="446"/>
    </row>
    <row r="607" spans="1:1" x14ac:dyDescent="0.2">
      <c r="A607" s="446"/>
    </row>
    <row r="608" spans="1:1" x14ac:dyDescent="0.2">
      <c r="A608" s="446"/>
    </row>
    <row r="609" spans="1:1" x14ac:dyDescent="0.2">
      <c r="A609" s="446"/>
    </row>
    <row r="610" spans="1:1" x14ac:dyDescent="0.2">
      <c r="A610" s="446"/>
    </row>
    <row r="611" spans="1:1" x14ac:dyDescent="0.2">
      <c r="A611" s="446"/>
    </row>
    <row r="612" spans="1:1" x14ac:dyDescent="0.2">
      <c r="A612" s="446"/>
    </row>
    <row r="613" spans="1:1" x14ac:dyDescent="0.2">
      <c r="A613" s="446"/>
    </row>
    <row r="614" spans="1:1" x14ac:dyDescent="0.2">
      <c r="A614" s="446"/>
    </row>
    <row r="615" spans="1:1" x14ac:dyDescent="0.2">
      <c r="A615" s="446"/>
    </row>
    <row r="616" spans="1:1" x14ac:dyDescent="0.2">
      <c r="A616" s="446"/>
    </row>
    <row r="617" spans="1:1" x14ac:dyDescent="0.2">
      <c r="A617" s="446"/>
    </row>
    <row r="618" spans="1:1" x14ac:dyDescent="0.2">
      <c r="A618" s="446"/>
    </row>
    <row r="619" spans="1:1" x14ac:dyDescent="0.2">
      <c r="A619" s="446"/>
    </row>
    <row r="620" spans="1:1" x14ac:dyDescent="0.2">
      <c r="A620" s="446"/>
    </row>
    <row r="621" spans="1:1" x14ac:dyDescent="0.2">
      <c r="A621" s="446"/>
    </row>
    <row r="622" spans="1:1" x14ac:dyDescent="0.2">
      <c r="A622" s="446"/>
    </row>
    <row r="623" spans="1:1" x14ac:dyDescent="0.2">
      <c r="A623" s="446"/>
    </row>
    <row r="624" spans="1:1" x14ac:dyDescent="0.2">
      <c r="A624" s="446"/>
    </row>
    <row r="625" spans="1:1" x14ac:dyDescent="0.2">
      <c r="A625" s="446"/>
    </row>
    <row r="626" spans="1:1" x14ac:dyDescent="0.2">
      <c r="A626" s="446"/>
    </row>
    <row r="627" spans="1:1" x14ac:dyDescent="0.2">
      <c r="A627" s="446"/>
    </row>
    <row r="628" spans="1:1" x14ac:dyDescent="0.2">
      <c r="A628" s="446"/>
    </row>
    <row r="629" spans="1:1" x14ac:dyDescent="0.2">
      <c r="A629" s="446"/>
    </row>
    <row r="630" spans="1:1" x14ac:dyDescent="0.2">
      <c r="A630" s="446"/>
    </row>
    <row r="631" spans="1:1" x14ac:dyDescent="0.2">
      <c r="A631" s="446"/>
    </row>
    <row r="632" spans="1:1" x14ac:dyDescent="0.2">
      <c r="A632" s="446"/>
    </row>
    <row r="633" spans="1:1" x14ac:dyDescent="0.2">
      <c r="A633" s="446"/>
    </row>
    <row r="634" spans="1:1" x14ac:dyDescent="0.2">
      <c r="A634" s="446"/>
    </row>
    <row r="635" spans="1:1" x14ac:dyDescent="0.2">
      <c r="A635" s="446"/>
    </row>
    <row r="636" spans="1:1" x14ac:dyDescent="0.2">
      <c r="A636" s="446"/>
    </row>
    <row r="637" spans="1:1" x14ac:dyDescent="0.2">
      <c r="A637" s="446"/>
    </row>
    <row r="638" spans="1:1" x14ac:dyDescent="0.2">
      <c r="A638" s="446"/>
    </row>
    <row r="639" spans="1:1" x14ac:dyDescent="0.2">
      <c r="A639" s="446"/>
    </row>
    <row r="640" spans="1:1" x14ac:dyDescent="0.2">
      <c r="A640" s="446"/>
    </row>
    <row r="641" spans="1:1" x14ac:dyDescent="0.2">
      <c r="A641" s="446"/>
    </row>
    <row r="642" spans="1:1" x14ac:dyDescent="0.2">
      <c r="A642" s="446"/>
    </row>
    <row r="643" spans="1:1" x14ac:dyDescent="0.2">
      <c r="A643" s="446"/>
    </row>
    <row r="644" spans="1:1" x14ac:dyDescent="0.2">
      <c r="A644" s="446"/>
    </row>
    <row r="645" spans="1:1" x14ac:dyDescent="0.2">
      <c r="A645" s="446"/>
    </row>
    <row r="646" spans="1:1" x14ac:dyDescent="0.2">
      <c r="A646" s="446"/>
    </row>
    <row r="647" spans="1:1" x14ac:dyDescent="0.2">
      <c r="A647" s="446"/>
    </row>
    <row r="648" spans="1:1" x14ac:dyDescent="0.2">
      <c r="A648" s="446"/>
    </row>
    <row r="649" spans="1:1" x14ac:dyDescent="0.2">
      <c r="A649" s="446"/>
    </row>
    <row r="650" spans="1:1" x14ac:dyDescent="0.2">
      <c r="A650" s="446"/>
    </row>
    <row r="651" spans="1:1" x14ac:dyDescent="0.2">
      <c r="A651" s="446"/>
    </row>
    <row r="652" spans="1:1" x14ac:dyDescent="0.2">
      <c r="A652" s="446"/>
    </row>
    <row r="653" spans="1:1" x14ac:dyDescent="0.2">
      <c r="A653" s="446"/>
    </row>
    <row r="654" spans="1:1" x14ac:dyDescent="0.2">
      <c r="A654" s="446"/>
    </row>
    <row r="655" spans="1:1" x14ac:dyDescent="0.2">
      <c r="A655" s="446"/>
    </row>
    <row r="656" spans="1:1" x14ac:dyDescent="0.2">
      <c r="A656" s="446"/>
    </row>
    <row r="657" spans="1:1" x14ac:dyDescent="0.2">
      <c r="A657" s="446"/>
    </row>
    <row r="658" spans="1:1" x14ac:dyDescent="0.2">
      <c r="A658" s="446"/>
    </row>
    <row r="659" spans="1:1" x14ac:dyDescent="0.2">
      <c r="A659" s="446"/>
    </row>
    <row r="660" spans="1:1" x14ac:dyDescent="0.2">
      <c r="A660" s="446"/>
    </row>
    <row r="661" spans="1:1" x14ac:dyDescent="0.2">
      <c r="A661" s="446"/>
    </row>
    <row r="662" spans="1:1" x14ac:dyDescent="0.2">
      <c r="A662" s="446"/>
    </row>
    <row r="663" spans="1:1" x14ac:dyDescent="0.2">
      <c r="A663" s="446"/>
    </row>
    <row r="664" spans="1:1" x14ac:dyDescent="0.2">
      <c r="A664" s="446"/>
    </row>
    <row r="665" spans="1:1" x14ac:dyDescent="0.2">
      <c r="A665" s="446"/>
    </row>
    <row r="666" spans="1:1" x14ac:dyDescent="0.2">
      <c r="A666" s="446"/>
    </row>
    <row r="667" spans="1:1" x14ac:dyDescent="0.2">
      <c r="A667" s="446"/>
    </row>
    <row r="668" spans="1:1" x14ac:dyDescent="0.2">
      <c r="A668" s="446"/>
    </row>
    <row r="669" spans="1:1" x14ac:dyDescent="0.2">
      <c r="A669" s="446"/>
    </row>
    <row r="670" spans="1:1" x14ac:dyDescent="0.2">
      <c r="A670" s="446"/>
    </row>
    <row r="671" spans="1:1" x14ac:dyDescent="0.2">
      <c r="A671" s="446"/>
    </row>
    <row r="672" spans="1:1" x14ac:dyDescent="0.2">
      <c r="A672" s="446"/>
    </row>
    <row r="673" spans="1:1" x14ac:dyDescent="0.2">
      <c r="A673" s="446"/>
    </row>
    <row r="674" spans="1:1" x14ac:dyDescent="0.2">
      <c r="A674" s="446"/>
    </row>
    <row r="675" spans="1:1" x14ac:dyDescent="0.2">
      <c r="A675" s="446"/>
    </row>
    <row r="676" spans="1:1" x14ac:dyDescent="0.2">
      <c r="A676" s="446"/>
    </row>
    <row r="677" spans="1:1" x14ac:dyDescent="0.2">
      <c r="A677" s="446"/>
    </row>
    <row r="678" spans="1:1" x14ac:dyDescent="0.2">
      <c r="A678" s="446"/>
    </row>
    <row r="679" spans="1:1" x14ac:dyDescent="0.2">
      <c r="A679" s="446"/>
    </row>
    <row r="680" spans="1:1" x14ac:dyDescent="0.2">
      <c r="A680" s="446"/>
    </row>
    <row r="681" spans="1:1" x14ac:dyDescent="0.2">
      <c r="A681" s="446"/>
    </row>
    <row r="682" spans="1:1" x14ac:dyDescent="0.2">
      <c r="A682" s="446"/>
    </row>
    <row r="683" spans="1:1" x14ac:dyDescent="0.2">
      <c r="A683" s="446"/>
    </row>
    <row r="684" spans="1:1" x14ac:dyDescent="0.2">
      <c r="A684" s="446"/>
    </row>
    <row r="685" spans="1:1" x14ac:dyDescent="0.2">
      <c r="A685" s="446"/>
    </row>
    <row r="686" spans="1:1" x14ac:dyDescent="0.2">
      <c r="A686" s="446"/>
    </row>
    <row r="687" spans="1:1" x14ac:dyDescent="0.2">
      <c r="A687" s="446"/>
    </row>
    <row r="688" spans="1:1" x14ac:dyDescent="0.2">
      <c r="A688" s="446"/>
    </row>
    <row r="689" spans="1:1" x14ac:dyDescent="0.2">
      <c r="A689" s="446"/>
    </row>
    <row r="690" spans="1:1" x14ac:dyDescent="0.2">
      <c r="A690" s="446"/>
    </row>
    <row r="691" spans="1:1" x14ac:dyDescent="0.2">
      <c r="A691" s="446"/>
    </row>
    <row r="692" spans="1:1" x14ac:dyDescent="0.2">
      <c r="A692" s="446"/>
    </row>
    <row r="693" spans="1:1" x14ac:dyDescent="0.2">
      <c r="A693" s="446"/>
    </row>
    <row r="694" spans="1:1" x14ac:dyDescent="0.2">
      <c r="A694" s="446"/>
    </row>
    <row r="695" spans="1:1" x14ac:dyDescent="0.2">
      <c r="A695" s="446"/>
    </row>
    <row r="696" spans="1:1" x14ac:dyDescent="0.2">
      <c r="A696" s="446"/>
    </row>
    <row r="697" spans="1:1" x14ac:dyDescent="0.2">
      <c r="A697" s="446"/>
    </row>
    <row r="698" spans="1:1" x14ac:dyDescent="0.2">
      <c r="A698" s="446"/>
    </row>
    <row r="699" spans="1:1" x14ac:dyDescent="0.2">
      <c r="A699" s="446"/>
    </row>
    <row r="700" spans="1:1" x14ac:dyDescent="0.2">
      <c r="A700" s="446"/>
    </row>
    <row r="701" spans="1:1" x14ac:dyDescent="0.2">
      <c r="A701" s="446"/>
    </row>
    <row r="702" spans="1:1" x14ac:dyDescent="0.2">
      <c r="A702" s="446"/>
    </row>
    <row r="703" spans="1:1" x14ac:dyDescent="0.2">
      <c r="A703" s="446"/>
    </row>
    <row r="704" spans="1:1" x14ac:dyDescent="0.2">
      <c r="A704" s="446"/>
    </row>
    <row r="705" spans="1:1" x14ac:dyDescent="0.2">
      <c r="A705" s="446"/>
    </row>
    <row r="706" spans="1:1" x14ac:dyDescent="0.2">
      <c r="A706" s="446"/>
    </row>
    <row r="707" spans="1:1" x14ac:dyDescent="0.2">
      <c r="A707" s="446"/>
    </row>
    <row r="708" spans="1:1" x14ac:dyDescent="0.2">
      <c r="A708" s="446"/>
    </row>
    <row r="709" spans="1:1" x14ac:dyDescent="0.2">
      <c r="A709" s="446"/>
    </row>
    <row r="710" spans="1:1" x14ac:dyDescent="0.2">
      <c r="A710" s="446"/>
    </row>
    <row r="711" spans="1:1" x14ac:dyDescent="0.2">
      <c r="A711" s="446"/>
    </row>
    <row r="712" spans="1:1" x14ac:dyDescent="0.2">
      <c r="A712" s="446"/>
    </row>
    <row r="713" spans="1:1" x14ac:dyDescent="0.2">
      <c r="A713" s="446"/>
    </row>
    <row r="714" spans="1:1" x14ac:dyDescent="0.2">
      <c r="A714" s="446"/>
    </row>
    <row r="715" spans="1:1" x14ac:dyDescent="0.2">
      <c r="A715" s="446"/>
    </row>
    <row r="716" spans="1:1" x14ac:dyDescent="0.2">
      <c r="A716" s="446"/>
    </row>
    <row r="717" spans="1:1" x14ac:dyDescent="0.2">
      <c r="A717" s="446"/>
    </row>
    <row r="718" spans="1:1" x14ac:dyDescent="0.2">
      <c r="A718" s="446"/>
    </row>
    <row r="719" spans="1:1" x14ac:dyDescent="0.2">
      <c r="A719" s="446"/>
    </row>
    <row r="720" spans="1:1" x14ac:dyDescent="0.2">
      <c r="A720" s="446"/>
    </row>
    <row r="721" spans="1:1" x14ac:dyDescent="0.2">
      <c r="A721" s="446"/>
    </row>
    <row r="722" spans="1:1" x14ac:dyDescent="0.2">
      <c r="A722" s="446"/>
    </row>
    <row r="723" spans="1:1" x14ac:dyDescent="0.2">
      <c r="A723" s="446"/>
    </row>
    <row r="724" spans="1:1" x14ac:dyDescent="0.2">
      <c r="A724" s="446"/>
    </row>
    <row r="725" spans="1:1" x14ac:dyDescent="0.2">
      <c r="A725" s="446"/>
    </row>
  </sheetData>
  <mergeCells count="17">
    <mergeCell ref="A2:O2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M7:M8"/>
    <mergeCell ref="N7:N8"/>
    <mergeCell ref="O7:O8"/>
  </mergeCells>
  <printOptions horizontalCentered="1" verticalCentered="1"/>
  <pageMargins left="0.39370078740157483" right="0" top="0" bottom="0" header="0" footer="0"/>
  <pageSetup scale="59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AU647"/>
  <sheetViews>
    <sheetView showGridLines="0" showZeros="0" view="pageBreakPreview" zoomScale="115" zoomScaleSheetLayoutView="115" workbookViewId="0">
      <selection activeCell="A8" sqref="A8"/>
    </sheetView>
  </sheetViews>
  <sheetFormatPr baseColWidth="10" defaultRowHeight="12.75" x14ac:dyDescent="0.2"/>
  <cols>
    <col min="1" max="1" width="20.140625" style="29" customWidth="1"/>
    <col min="2" max="4" width="13.7109375" style="29" customWidth="1"/>
    <col min="5" max="6" width="6.140625" style="29" customWidth="1"/>
    <col min="7" max="7" width="10.140625" style="29" bestFit="1" customWidth="1"/>
    <col min="8" max="9" width="6.140625" style="29" customWidth="1"/>
    <col min="10" max="11" width="9.85546875" style="29" customWidth="1"/>
    <col min="12" max="12" width="7.85546875" style="29" customWidth="1"/>
    <col min="13" max="13" width="8" style="29" customWidth="1"/>
    <col min="14" max="14" width="10.42578125" style="29" customWidth="1"/>
    <col min="15" max="15" width="10.140625" style="33" customWidth="1"/>
    <col min="16" max="16" width="7" customWidth="1"/>
    <col min="17" max="17" width="15.7109375" bestFit="1" customWidth="1"/>
    <col min="26" max="28" width="6.7109375" customWidth="1"/>
    <col min="48" max="16384" width="11.42578125" style="28"/>
  </cols>
  <sheetData>
    <row r="1" spans="1:47" s="23" customFormat="1" x14ac:dyDescent="0.2">
      <c r="A1" s="3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23" customFormat="1" ht="15.75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23" customFormat="1" ht="18" x14ac:dyDescent="0.2">
      <c r="A3" s="27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3" customFormat="1" ht="18" x14ac:dyDescent="0.2">
      <c r="A4" s="27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23" customFormat="1" ht="24.95" customHeight="1" x14ac:dyDescent="0.2">
      <c r="A5" s="647" t="s">
        <v>298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23" customFormat="1" ht="18" x14ac:dyDescent="0.2">
      <c r="A6" s="27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23" customFormat="1" ht="18" x14ac:dyDescent="0.2">
      <c r="A7" s="271"/>
      <c r="B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23" customFormat="1" ht="22.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38" t="s">
        <v>327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36" customFormat="1" ht="45" customHeight="1" x14ac:dyDescent="0.2">
      <c r="A9" s="657" t="s">
        <v>81</v>
      </c>
      <c r="B9" s="634"/>
      <c r="C9" s="656" t="s">
        <v>57</v>
      </c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37" customFormat="1" ht="30" customHeight="1" x14ac:dyDescent="0.2">
      <c r="A10" s="657"/>
      <c r="B10" s="655" t="s">
        <v>323</v>
      </c>
      <c r="C10" s="655" t="s">
        <v>61</v>
      </c>
      <c r="D10" s="655" t="s">
        <v>62</v>
      </c>
      <c r="E10" s="655" t="s">
        <v>9</v>
      </c>
      <c r="F10" s="655" t="s">
        <v>10</v>
      </c>
      <c r="G10" s="655" t="s">
        <v>51</v>
      </c>
      <c r="H10" s="655" t="s">
        <v>11</v>
      </c>
      <c r="I10" s="655" t="s">
        <v>12</v>
      </c>
      <c r="J10" s="655" t="s">
        <v>56</v>
      </c>
      <c r="K10" s="654" t="s">
        <v>143</v>
      </c>
      <c r="L10" s="654" t="s">
        <v>15</v>
      </c>
      <c r="M10" s="654" t="s">
        <v>16</v>
      </c>
      <c r="N10" s="654" t="s">
        <v>17</v>
      </c>
      <c r="O10" s="658" t="s">
        <v>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38" customFormat="1" ht="30" customHeight="1" x14ac:dyDescent="0.2">
      <c r="A11" s="657"/>
      <c r="B11" s="655"/>
      <c r="C11" s="655"/>
      <c r="D11" s="655"/>
      <c r="E11" s="655"/>
      <c r="F11" s="655"/>
      <c r="G11" s="655"/>
      <c r="H11" s="655"/>
      <c r="I11" s="655"/>
      <c r="J11" s="655"/>
      <c r="K11" s="654"/>
      <c r="L11" s="654"/>
      <c r="M11" s="654"/>
      <c r="N11" s="654"/>
      <c r="O11" s="65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25" customFormat="1" ht="18" hidden="1" customHeight="1" x14ac:dyDescent="0.2">
      <c r="A12" s="26" t="s">
        <v>18</v>
      </c>
      <c r="B12" s="31"/>
      <c r="C12" s="236"/>
      <c r="D12" s="236"/>
      <c r="E12" s="234"/>
      <c r="F12" s="234"/>
      <c r="G12" s="234"/>
      <c r="H12" s="234"/>
      <c r="I12" s="234"/>
      <c r="J12" s="234"/>
      <c r="K12" s="412"/>
      <c r="L12" s="234"/>
      <c r="M12" s="234"/>
      <c r="N12" s="234"/>
      <c r="O12" s="23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25" customFormat="1" ht="20.100000000000001" customHeight="1" x14ac:dyDescent="0.2">
      <c r="A13" s="528" t="s">
        <v>18</v>
      </c>
      <c r="B13" s="525">
        <v>18080000</v>
      </c>
      <c r="C13" s="526"/>
      <c r="D13" s="526"/>
      <c r="E13" s="524"/>
      <c r="F13" s="524"/>
      <c r="G13" s="524"/>
      <c r="H13" s="524"/>
      <c r="I13" s="524"/>
      <c r="J13" s="524">
        <v>0</v>
      </c>
      <c r="K13" s="524"/>
      <c r="L13" s="524"/>
      <c r="M13" s="524"/>
      <c r="N13" s="524"/>
      <c r="O13" s="52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25" customFormat="1" ht="20.100000000000001" customHeight="1" x14ac:dyDescent="0.2">
      <c r="A14" s="410" t="s">
        <v>19</v>
      </c>
      <c r="B14" s="431">
        <v>34728129.700000003</v>
      </c>
      <c r="C14" s="433">
        <v>43470412.359999999</v>
      </c>
      <c r="D14" s="433">
        <v>36604771.659999996</v>
      </c>
      <c r="E14" s="237">
        <v>11</v>
      </c>
      <c r="F14" s="237"/>
      <c r="G14" s="237"/>
      <c r="H14" s="237"/>
      <c r="I14" s="237"/>
      <c r="J14" s="237">
        <v>0</v>
      </c>
      <c r="K14" s="237">
        <v>2</v>
      </c>
      <c r="L14" s="237"/>
      <c r="M14" s="237"/>
      <c r="N14" s="237">
        <v>9</v>
      </c>
      <c r="O14" s="127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25" customFormat="1" ht="20.100000000000001" customHeight="1" x14ac:dyDescent="0.2">
      <c r="A15" s="411" t="s">
        <v>20</v>
      </c>
      <c r="B15" s="431">
        <v>29659000</v>
      </c>
      <c r="C15" s="433">
        <v>22843535.989999998</v>
      </c>
      <c r="D15" s="433">
        <v>22843535.989999998</v>
      </c>
      <c r="E15" s="237">
        <v>8</v>
      </c>
      <c r="F15" s="237">
        <v>5</v>
      </c>
      <c r="G15" s="237"/>
      <c r="H15" s="237">
        <v>6</v>
      </c>
      <c r="I15" s="237">
        <v>13</v>
      </c>
      <c r="J15" s="237">
        <v>24</v>
      </c>
      <c r="K15" s="237"/>
      <c r="L15" s="237"/>
      <c r="M15" s="237"/>
      <c r="N15" s="237">
        <v>8</v>
      </c>
      <c r="O15" s="127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25" customFormat="1" ht="20.100000000000001" customHeight="1" x14ac:dyDescent="0.2">
      <c r="A16" s="410" t="s">
        <v>21</v>
      </c>
      <c r="B16" s="431">
        <v>21486256.399999999</v>
      </c>
      <c r="C16" s="433">
        <v>42949714.460000001</v>
      </c>
      <c r="D16" s="433">
        <v>42743015.850000001</v>
      </c>
      <c r="E16" s="237">
        <v>16</v>
      </c>
      <c r="F16" s="237"/>
      <c r="G16" s="237"/>
      <c r="H16" s="237"/>
      <c r="I16" s="237"/>
      <c r="J16" s="237">
        <v>0</v>
      </c>
      <c r="K16" s="237"/>
      <c r="L16" s="237"/>
      <c r="M16" s="237"/>
      <c r="N16" s="237">
        <v>16</v>
      </c>
      <c r="O16" s="127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25" customFormat="1" ht="20.100000000000001" customHeight="1" x14ac:dyDescent="0.2">
      <c r="A17" s="523" t="s">
        <v>22</v>
      </c>
      <c r="B17" s="525">
        <v>79829018.679999992</v>
      </c>
      <c r="C17" s="526"/>
      <c r="D17" s="526"/>
      <c r="E17" s="524"/>
      <c r="F17" s="524"/>
      <c r="G17" s="524"/>
      <c r="H17" s="524"/>
      <c r="I17" s="524"/>
      <c r="J17" s="524">
        <v>0</v>
      </c>
      <c r="K17" s="524"/>
      <c r="L17" s="524"/>
      <c r="M17" s="524"/>
      <c r="N17" s="524"/>
      <c r="O17" s="52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25" customFormat="1" ht="20.100000000000001" customHeight="1" x14ac:dyDescent="0.2">
      <c r="A18" s="410" t="s">
        <v>23</v>
      </c>
      <c r="B18" s="431">
        <v>61539566.909999996</v>
      </c>
      <c r="C18" s="433">
        <v>62913282.159999996</v>
      </c>
      <c r="D18" s="433">
        <v>56476800.299999997</v>
      </c>
      <c r="E18" s="237">
        <v>27</v>
      </c>
      <c r="F18" s="237">
        <v>34</v>
      </c>
      <c r="G18" s="237">
        <v>5</v>
      </c>
      <c r="H18" s="237">
        <v>3</v>
      </c>
      <c r="I18" s="237">
        <v>23</v>
      </c>
      <c r="J18" s="237">
        <v>65</v>
      </c>
      <c r="K18" s="237">
        <v>12</v>
      </c>
      <c r="L18" s="237">
        <v>2</v>
      </c>
      <c r="M18" s="237">
        <v>2</v>
      </c>
      <c r="N18" s="237">
        <v>11</v>
      </c>
      <c r="O18" s="127">
        <v>0.93340000000000001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25" customFormat="1" ht="20.100000000000001" customHeight="1" x14ac:dyDescent="0.2">
      <c r="A19" s="523" t="s">
        <v>24</v>
      </c>
      <c r="B19" s="525">
        <v>22158630</v>
      </c>
      <c r="C19" s="526"/>
      <c r="D19" s="526"/>
      <c r="E19" s="524"/>
      <c r="F19" s="524"/>
      <c r="G19" s="524"/>
      <c r="H19" s="524"/>
      <c r="I19" s="524"/>
      <c r="J19" s="524">
        <v>0</v>
      </c>
      <c r="K19" s="524"/>
      <c r="L19" s="524"/>
      <c r="M19" s="524"/>
      <c r="N19" s="524"/>
      <c r="O19" s="52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25" customFormat="1" ht="20.100000000000001" customHeight="1" x14ac:dyDescent="0.2">
      <c r="A20" s="410" t="s">
        <v>25</v>
      </c>
      <c r="B20" s="431">
        <v>34891467.100000001</v>
      </c>
      <c r="C20" s="433">
        <v>32221153.68</v>
      </c>
      <c r="D20" s="433">
        <v>31353100.27</v>
      </c>
      <c r="E20" s="237">
        <v>10</v>
      </c>
      <c r="F20" s="237"/>
      <c r="G20" s="237"/>
      <c r="H20" s="237"/>
      <c r="I20" s="237"/>
      <c r="J20" s="237">
        <v>0</v>
      </c>
      <c r="K20" s="237">
        <v>2</v>
      </c>
      <c r="L20" s="237"/>
      <c r="M20" s="237">
        <v>1</v>
      </c>
      <c r="N20" s="237">
        <v>7</v>
      </c>
      <c r="O20" s="127">
        <v>0.89049999999999996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25" customFormat="1" ht="20.100000000000001" customHeight="1" x14ac:dyDescent="0.2">
      <c r="A21" s="523" t="s">
        <v>26</v>
      </c>
      <c r="B21" s="525">
        <v>21332497.899999999</v>
      </c>
      <c r="C21" s="526"/>
      <c r="D21" s="526"/>
      <c r="E21" s="524"/>
      <c r="F21" s="524"/>
      <c r="G21" s="524"/>
      <c r="H21" s="524"/>
      <c r="I21" s="524"/>
      <c r="J21" s="524">
        <v>0</v>
      </c>
      <c r="K21" s="524"/>
      <c r="L21" s="524"/>
      <c r="M21" s="524"/>
      <c r="N21" s="524"/>
      <c r="O21" s="52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25" customFormat="1" ht="20.100000000000001" customHeight="1" x14ac:dyDescent="0.2">
      <c r="A22" s="410" t="s">
        <v>27</v>
      </c>
      <c r="B22" s="431">
        <v>27115739.899999999</v>
      </c>
      <c r="C22" s="433">
        <v>43180556.920000002</v>
      </c>
      <c r="D22" s="433">
        <v>43225188.509999998</v>
      </c>
      <c r="E22" s="237">
        <v>28</v>
      </c>
      <c r="F22" s="237">
        <v>43</v>
      </c>
      <c r="G22" s="237">
        <v>2</v>
      </c>
      <c r="H22" s="237">
        <v>5</v>
      </c>
      <c r="I22" s="237">
        <v>20</v>
      </c>
      <c r="J22" s="237">
        <v>70</v>
      </c>
      <c r="K22" s="237"/>
      <c r="L22" s="237"/>
      <c r="M22" s="237"/>
      <c r="N22" s="237">
        <v>28</v>
      </c>
      <c r="O22" s="127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25" customFormat="1" ht="20.100000000000001" customHeight="1" x14ac:dyDescent="0.2">
      <c r="A23" s="410" t="s">
        <v>28</v>
      </c>
      <c r="B23" s="431">
        <v>299935744</v>
      </c>
      <c r="C23" s="433">
        <v>220614355.56</v>
      </c>
      <c r="D23" s="433">
        <v>99335756.680000007</v>
      </c>
      <c r="E23" s="237">
        <v>90</v>
      </c>
      <c r="F23" s="237">
        <v>187</v>
      </c>
      <c r="G23" s="237">
        <v>22</v>
      </c>
      <c r="H23" s="237">
        <v>31</v>
      </c>
      <c r="I23" s="237">
        <v>183</v>
      </c>
      <c r="J23" s="237">
        <v>423</v>
      </c>
      <c r="K23" s="237">
        <v>13</v>
      </c>
      <c r="L23" s="237">
        <v>15</v>
      </c>
      <c r="M23" s="237">
        <v>56</v>
      </c>
      <c r="N23" s="237">
        <v>6</v>
      </c>
      <c r="O23" s="127">
        <v>0.31490000000000001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25" customFormat="1" ht="20.100000000000001" customHeight="1" x14ac:dyDescent="0.2">
      <c r="A24" s="523" t="s">
        <v>29</v>
      </c>
      <c r="B24" s="525">
        <v>27412736.66</v>
      </c>
      <c r="C24" s="526"/>
      <c r="D24" s="526"/>
      <c r="E24" s="524"/>
      <c r="F24" s="524"/>
      <c r="G24" s="524"/>
      <c r="H24" s="524"/>
      <c r="I24" s="524"/>
      <c r="J24" s="524">
        <v>0</v>
      </c>
      <c r="K24" s="524"/>
      <c r="L24" s="524"/>
      <c r="M24" s="524"/>
      <c r="N24" s="524"/>
      <c r="O24" s="527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25" customFormat="1" ht="20.100000000000001" customHeight="1" x14ac:dyDescent="0.2">
      <c r="A25" s="410" t="s">
        <v>30</v>
      </c>
      <c r="B25" s="431">
        <v>72192720.049999997</v>
      </c>
      <c r="C25" s="433"/>
      <c r="D25" s="433"/>
      <c r="E25" s="237">
        <v>7</v>
      </c>
      <c r="F25" s="237"/>
      <c r="G25" s="237"/>
      <c r="H25" s="237"/>
      <c r="I25" s="237"/>
      <c r="J25" s="237">
        <v>0</v>
      </c>
      <c r="K25" s="237">
        <v>7</v>
      </c>
      <c r="L25" s="237"/>
      <c r="M25" s="237"/>
      <c r="N25" s="237"/>
      <c r="O25" s="127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s="25" customFormat="1" ht="20.100000000000001" customHeight="1" x14ac:dyDescent="0.2">
      <c r="A26" s="523" t="s">
        <v>31</v>
      </c>
      <c r="B26" s="525">
        <v>133832826.40000001</v>
      </c>
      <c r="C26" s="526"/>
      <c r="D26" s="526"/>
      <c r="E26" s="524"/>
      <c r="F26" s="524"/>
      <c r="G26" s="524"/>
      <c r="H26" s="524"/>
      <c r="I26" s="524"/>
      <c r="J26" s="524">
        <v>0</v>
      </c>
      <c r="K26" s="524"/>
      <c r="L26" s="524"/>
      <c r="M26" s="524"/>
      <c r="N26" s="524"/>
      <c r="O26" s="52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s="25" customFormat="1" ht="20.100000000000001" customHeight="1" x14ac:dyDescent="0.2">
      <c r="A27" s="410" t="s">
        <v>32</v>
      </c>
      <c r="B27" s="431">
        <v>144297203.19999999</v>
      </c>
      <c r="C27" s="433">
        <v>201020495.28</v>
      </c>
      <c r="D27" s="433">
        <v>186812923.03999999</v>
      </c>
      <c r="E27" s="237">
        <v>98</v>
      </c>
      <c r="F27" s="237"/>
      <c r="G27" s="237"/>
      <c r="H27" s="237"/>
      <c r="I27" s="237"/>
      <c r="J27" s="237">
        <v>0</v>
      </c>
      <c r="K27" s="237">
        <v>17</v>
      </c>
      <c r="L27" s="237">
        <v>3</v>
      </c>
      <c r="M27" s="237"/>
      <c r="N27" s="237">
        <v>78</v>
      </c>
      <c r="O27" s="127">
        <v>0.998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s="25" customFormat="1" ht="20.100000000000001" customHeight="1" x14ac:dyDescent="0.2">
      <c r="A28" s="410" t="s">
        <v>33</v>
      </c>
      <c r="B28" s="431">
        <v>22880355.059999999</v>
      </c>
      <c r="C28" s="433">
        <v>2975647.08</v>
      </c>
      <c r="D28" s="433">
        <v>3114881.88</v>
      </c>
      <c r="E28" s="237">
        <v>7</v>
      </c>
      <c r="F28" s="237"/>
      <c r="G28" s="237"/>
      <c r="H28" s="237"/>
      <c r="I28" s="237"/>
      <c r="J28" s="237">
        <v>0</v>
      </c>
      <c r="K28" s="237"/>
      <c r="L28" s="237"/>
      <c r="M28" s="237"/>
      <c r="N28" s="237">
        <v>7</v>
      </c>
      <c r="O28" s="127">
        <v>0.13009999999999999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s="25" customFormat="1" ht="20.100000000000001" customHeight="1" x14ac:dyDescent="0.2">
      <c r="A29" s="523" t="s">
        <v>34</v>
      </c>
      <c r="B29" s="525">
        <v>2980277.76</v>
      </c>
      <c r="C29" s="526"/>
      <c r="D29" s="526"/>
      <c r="E29" s="524"/>
      <c r="F29" s="524"/>
      <c r="G29" s="524"/>
      <c r="H29" s="524"/>
      <c r="I29" s="524"/>
      <c r="J29" s="524">
        <v>0</v>
      </c>
      <c r="K29" s="524"/>
      <c r="L29" s="524"/>
      <c r="M29" s="524"/>
      <c r="N29" s="524"/>
      <c r="O29" s="52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s="25" customFormat="1" ht="20.100000000000001" customHeight="1" x14ac:dyDescent="0.2">
      <c r="A30" s="411" t="s">
        <v>35</v>
      </c>
      <c r="B30" s="431">
        <v>2965294.44</v>
      </c>
      <c r="C30" s="433">
        <v>2822539</v>
      </c>
      <c r="D30" s="433">
        <v>2636265</v>
      </c>
      <c r="E30" s="237">
        <v>2</v>
      </c>
      <c r="F30" s="237"/>
      <c r="G30" s="237"/>
      <c r="H30" s="237"/>
      <c r="I30" s="237"/>
      <c r="J30" s="237">
        <v>0</v>
      </c>
      <c r="K30" s="237"/>
      <c r="L30" s="237"/>
      <c r="M30" s="237"/>
      <c r="N30" s="237">
        <v>2</v>
      </c>
      <c r="O30" s="127">
        <v>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s="25" customFormat="1" ht="20.100000000000001" customHeight="1" x14ac:dyDescent="0.2">
      <c r="A31" s="410" t="s">
        <v>36</v>
      </c>
      <c r="B31" s="431">
        <v>66627694</v>
      </c>
      <c r="C31" s="433">
        <v>29981036.170000002</v>
      </c>
      <c r="D31" s="433">
        <v>30258422.93</v>
      </c>
      <c r="E31" s="237">
        <v>14</v>
      </c>
      <c r="F31" s="237">
        <v>18</v>
      </c>
      <c r="G31" s="237">
        <v>3</v>
      </c>
      <c r="H31" s="237"/>
      <c r="I31" s="237">
        <v>17</v>
      </c>
      <c r="J31" s="237">
        <v>38</v>
      </c>
      <c r="K31" s="237">
        <v>12</v>
      </c>
      <c r="L31" s="237"/>
      <c r="M31" s="237"/>
      <c r="N31" s="237">
        <v>2</v>
      </c>
      <c r="O31" s="127">
        <v>0.45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s="25" customFormat="1" ht="20.100000000000001" customHeight="1" x14ac:dyDescent="0.2">
      <c r="A32" s="523" t="s">
        <v>37</v>
      </c>
      <c r="B32" s="525">
        <v>24205684.219999999</v>
      </c>
      <c r="C32" s="526"/>
      <c r="D32" s="526"/>
      <c r="E32" s="524"/>
      <c r="F32" s="524"/>
      <c r="G32" s="524"/>
      <c r="H32" s="524"/>
      <c r="I32" s="524"/>
      <c r="J32" s="524">
        <v>0</v>
      </c>
      <c r="K32" s="524"/>
      <c r="L32" s="524"/>
      <c r="M32" s="524"/>
      <c r="N32" s="524"/>
      <c r="O32" s="52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25" customFormat="1" ht="20.100000000000001" customHeight="1" x14ac:dyDescent="0.2">
      <c r="A33" s="410" t="s">
        <v>38</v>
      </c>
      <c r="B33" s="431">
        <v>61750289.600000001</v>
      </c>
      <c r="C33" s="433">
        <v>67960128.689999998</v>
      </c>
      <c r="D33" s="433">
        <v>44191868.93</v>
      </c>
      <c r="E33" s="237">
        <v>19</v>
      </c>
      <c r="F33" s="237">
        <v>107</v>
      </c>
      <c r="G33" s="237">
        <v>33</v>
      </c>
      <c r="H33" s="237">
        <v>7</v>
      </c>
      <c r="I33" s="237">
        <v>5</v>
      </c>
      <c r="J33" s="237">
        <v>152</v>
      </c>
      <c r="K33" s="237"/>
      <c r="L33" s="237"/>
      <c r="M33" s="237"/>
      <c r="N33" s="237">
        <v>19</v>
      </c>
      <c r="O33" s="127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25" customFormat="1" ht="20.100000000000001" customHeight="1" x14ac:dyDescent="0.2">
      <c r="A34" s="411" t="s">
        <v>39</v>
      </c>
      <c r="B34" s="431">
        <v>20918000</v>
      </c>
      <c r="C34" s="433">
        <v>35177800</v>
      </c>
      <c r="D34" s="433">
        <v>21859266.609999999</v>
      </c>
      <c r="E34" s="237">
        <v>12</v>
      </c>
      <c r="F34" s="237">
        <v>10</v>
      </c>
      <c r="G34" s="237">
        <v>1</v>
      </c>
      <c r="H34" s="237">
        <v>3</v>
      </c>
      <c r="I34" s="237">
        <v>13</v>
      </c>
      <c r="J34" s="237">
        <v>27</v>
      </c>
      <c r="K34" s="237"/>
      <c r="L34" s="237">
        <v>1</v>
      </c>
      <c r="M34" s="237">
        <v>11</v>
      </c>
      <c r="N34" s="237"/>
      <c r="O34" s="127">
        <v>0.7792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25" customFormat="1" ht="20.100000000000001" customHeight="1" x14ac:dyDescent="0.2">
      <c r="A35" s="410" t="s">
        <v>40</v>
      </c>
      <c r="B35" s="431">
        <v>14738573.199999999</v>
      </c>
      <c r="C35" s="433">
        <v>12902377.84</v>
      </c>
      <c r="D35" s="433">
        <v>7911177.8799999999</v>
      </c>
      <c r="E35" s="237">
        <v>1</v>
      </c>
      <c r="F35" s="237"/>
      <c r="G35" s="237"/>
      <c r="H35" s="237"/>
      <c r="I35" s="237"/>
      <c r="J35" s="237">
        <v>0</v>
      </c>
      <c r="K35" s="237"/>
      <c r="L35" s="237"/>
      <c r="M35" s="237"/>
      <c r="N35" s="237">
        <v>1</v>
      </c>
      <c r="O35" s="127">
        <v>0.87539999999999996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s="25" customFormat="1" ht="20.100000000000001" customHeight="1" x14ac:dyDescent="0.2">
      <c r="A36" s="410" t="s">
        <v>41</v>
      </c>
      <c r="B36" s="431">
        <v>3825000</v>
      </c>
      <c r="C36" s="433">
        <v>3557339.33</v>
      </c>
      <c r="D36" s="433">
        <v>2693007.58</v>
      </c>
      <c r="E36" s="237">
        <v>4</v>
      </c>
      <c r="F36" s="237"/>
      <c r="G36" s="237"/>
      <c r="H36" s="237">
        <v>1</v>
      </c>
      <c r="I36" s="237">
        <v>3</v>
      </c>
      <c r="J36" s="237">
        <v>4</v>
      </c>
      <c r="K36" s="237"/>
      <c r="L36" s="237">
        <v>2</v>
      </c>
      <c r="M36" s="237">
        <v>2</v>
      </c>
      <c r="N36" s="237"/>
      <c r="O36" s="127">
        <v>0.62460000000000004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s="25" customFormat="1" ht="20.100000000000001" customHeight="1" x14ac:dyDescent="0.2">
      <c r="A37" s="410" t="s">
        <v>42</v>
      </c>
      <c r="B37" s="431">
        <v>57347706</v>
      </c>
      <c r="C37" s="433">
        <v>45984353</v>
      </c>
      <c r="D37" s="433">
        <v>45984353</v>
      </c>
      <c r="E37" s="237">
        <v>16</v>
      </c>
      <c r="F37" s="237"/>
      <c r="G37" s="237">
        <v>4</v>
      </c>
      <c r="H37" s="237">
        <v>3</v>
      </c>
      <c r="I37" s="237">
        <v>22</v>
      </c>
      <c r="J37" s="237">
        <v>29</v>
      </c>
      <c r="K37" s="237">
        <v>4</v>
      </c>
      <c r="L37" s="237"/>
      <c r="M37" s="237"/>
      <c r="N37" s="237">
        <v>12</v>
      </c>
      <c r="O37" s="127">
        <v>0.80189999999999995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s="25" customFormat="1" ht="24.95" customHeight="1" x14ac:dyDescent="0.2">
      <c r="A38" s="410" t="s">
        <v>43</v>
      </c>
      <c r="B38" s="349">
        <v>0</v>
      </c>
      <c r="C38" s="434"/>
      <c r="D38" s="434"/>
      <c r="E38" s="349"/>
      <c r="F38" s="349"/>
      <c r="G38" s="349"/>
      <c r="H38" s="349"/>
      <c r="I38" s="349"/>
      <c r="J38" s="349">
        <v>0</v>
      </c>
      <c r="K38" s="349"/>
      <c r="L38" s="349"/>
      <c r="M38" s="349"/>
      <c r="N38" s="349"/>
      <c r="O38" s="349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25" customFormat="1" ht="20.100000000000001" customHeight="1" x14ac:dyDescent="0.2">
      <c r="A39" s="410" t="s">
        <v>44</v>
      </c>
      <c r="B39" s="431">
        <v>18380998.559999999</v>
      </c>
      <c r="C39" s="433">
        <v>164679865.50999999</v>
      </c>
      <c r="D39" s="433">
        <v>15542678.9</v>
      </c>
      <c r="E39" s="237">
        <v>9</v>
      </c>
      <c r="F39" s="237"/>
      <c r="G39" s="237"/>
      <c r="H39" s="237"/>
      <c r="I39" s="237"/>
      <c r="J39" s="237">
        <v>0</v>
      </c>
      <c r="K39" s="237"/>
      <c r="L39" s="237"/>
      <c r="M39" s="237"/>
      <c r="N39" s="237">
        <v>9</v>
      </c>
      <c r="O39" s="127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25" customFormat="1" ht="20.100000000000001" customHeight="1" x14ac:dyDescent="0.2">
      <c r="A40" s="523" t="s">
        <v>45</v>
      </c>
      <c r="B40" s="525">
        <v>11604631.800000001</v>
      </c>
      <c r="C40" s="526"/>
      <c r="D40" s="526"/>
      <c r="E40" s="524">
        <v>4</v>
      </c>
      <c r="F40" s="524"/>
      <c r="G40" s="524"/>
      <c r="H40" s="524"/>
      <c r="I40" s="524"/>
      <c r="J40" s="524"/>
      <c r="K40" s="524">
        <v>4</v>
      </c>
      <c r="L40" s="524"/>
      <c r="M40" s="524"/>
      <c r="N40" s="524"/>
      <c r="O40" s="52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s="25" customFormat="1" ht="20.100000000000001" customHeight="1" x14ac:dyDescent="0.2">
      <c r="A41" s="410" t="s">
        <v>46</v>
      </c>
      <c r="B41" s="431">
        <v>84287349.799999997</v>
      </c>
      <c r="C41" s="433">
        <v>92700084.950000003</v>
      </c>
      <c r="D41" s="433">
        <v>87465236.599999994</v>
      </c>
      <c r="E41" s="237">
        <v>65</v>
      </c>
      <c r="F41" s="237"/>
      <c r="G41" s="237"/>
      <c r="H41" s="237"/>
      <c r="I41" s="237"/>
      <c r="J41" s="237"/>
      <c r="K41" s="237">
        <v>11</v>
      </c>
      <c r="L41" s="237"/>
      <c r="M41" s="237">
        <v>5</v>
      </c>
      <c r="N41" s="237">
        <v>49</v>
      </c>
      <c r="O41" s="127">
        <v>0.97260000000000002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s="25" customFormat="1" ht="20.100000000000001" customHeight="1" x14ac:dyDescent="0.2">
      <c r="A42" s="523" t="s">
        <v>47</v>
      </c>
      <c r="B42" s="525">
        <v>31256190.130000003</v>
      </c>
      <c r="C42" s="526"/>
      <c r="D42" s="526"/>
      <c r="E42" s="524">
        <v>11</v>
      </c>
      <c r="F42" s="524"/>
      <c r="G42" s="524"/>
      <c r="H42" s="524"/>
      <c r="I42" s="524"/>
      <c r="J42" s="524">
        <v>0</v>
      </c>
      <c r="K42" s="524"/>
      <c r="L42" s="524">
        <v>11</v>
      </c>
      <c r="M42" s="524"/>
      <c r="N42" s="524"/>
      <c r="O42" s="52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s="25" customFormat="1" ht="20.100000000000001" customHeight="1" x14ac:dyDescent="0.2">
      <c r="A43" s="410" t="s">
        <v>48</v>
      </c>
      <c r="B43" s="431">
        <v>24129970</v>
      </c>
      <c r="C43" s="433">
        <v>48597668.990000002</v>
      </c>
      <c r="D43" s="433">
        <v>47346688.890000001</v>
      </c>
      <c r="E43" s="237">
        <v>15</v>
      </c>
      <c r="F43" s="237"/>
      <c r="G43" s="237">
        <v>1</v>
      </c>
      <c r="H43" s="237"/>
      <c r="I43" s="237">
        <v>2</v>
      </c>
      <c r="J43" s="237">
        <v>3</v>
      </c>
      <c r="K43" s="237"/>
      <c r="L43" s="237"/>
      <c r="M43" s="237"/>
      <c r="N43" s="237">
        <v>15</v>
      </c>
      <c r="O43" s="127">
        <v>1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s="25" customFormat="1" ht="20.100000000000001" customHeight="1" x14ac:dyDescent="0.2">
      <c r="A44" s="410" t="s">
        <v>49</v>
      </c>
      <c r="B44" s="431">
        <v>1380296.7</v>
      </c>
      <c r="C44" s="433">
        <v>2760595.39</v>
      </c>
      <c r="D44" s="433">
        <v>1406245.08</v>
      </c>
      <c r="E44" s="237">
        <v>4</v>
      </c>
      <c r="F44" s="237">
        <v>3</v>
      </c>
      <c r="G44" s="237"/>
      <c r="H44" s="237"/>
      <c r="I44" s="237">
        <v>4</v>
      </c>
      <c r="J44" s="237">
        <v>7</v>
      </c>
      <c r="K44" s="237"/>
      <c r="L44" s="237"/>
      <c r="M44" s="237">
        <v>3</v>
      </c>
      <c r="N44" s="237">
        <v>1</v>
      </c>
      <c r="O44" s="127">
        <v>0.83689999999999998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s="25" customFormat="1" ht="35.25" customHeight="1" x14ac:dyDescent="0.2">
      <c r="A45" s="408" t="s">
        <v>4</v>
      </c>
      <c r="B45" s="432">
        <v>1477769848.1699996</v>
      </c>
      <c r="C45" s="432">
        <v>1179312942.3600001</v>
      </c>
      <c r="D45" s="432">
        <v>829805185.57999992</v>
      </c>
      <c r="E45" s="408">
        <v>478</v>
      </c>
      <c r="F45" s="408">
        <v>407</v>
      </c>
      <c r="G45" s="408">
        <v>71</v>
      </c>
      <c r="H45" s="408">
        <v>59</v>
      </c>
      <c r="I45" s="408">
        <v>305</v>
      </c>
      <c r="J45" s="463">
        <v>842</v>
      </c>
      <c r="K45" s="408">
        <v>84</v>
      </c>
      <c r="L45" s="408">
        <v>34</v>
      </c>
      <c r="M45" s="408">
        <v>80</v>
      </c>
      <c r="N45" s="408">
        <v>280</v>
      </c>
      <c r="O45" s="435">
        <v>0.53572580645161283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s="25" customFormat="1" ht="20.100000000000001" customHeight="1" x14ac:dyDescent="0.2">
      <c r="A46" s="426" t="s">
        <v>311</v>
      </c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25" customFormat="1" ht="20.100000000000001" customHeight="1" x14ac:dyDescent="0.2">
      <c r="A47" s="349"/>
      <c r="B47" s="581" t="s">
        <v>306</v>
      </c>
      <c r="O47" s="1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20.100000000000001" customHeight="1" x14ac:dyDescent="0.2">
      <c r="A48" s="526"/>
      <c r="B48" s="632" t="s">
        <v>326</v>
      </c>
    </row>
    <row r="49" spans="1:47" s="25" customFormat="1" ht="20.100000000000001" customHeight="1" x14ac:dyDescent="0.2">
      <c r="A49" s="426" t="s">
        <v>205</v>
      </c>
      <c r="O49" s="1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x14ac:dyDescent="0.2">
      <c r="A50" s="27"/>
    </row>
    <row r="51" spans="1:47" x14ac:dyDescent="0.2">
      <c r="A51" s="27"/>
    </row>
    <row r="52" spans="1:47" x14ac:dyDescent="0.2">
      <c r="A52" s="27"/>
    </row>
    <row r="53" spans="1:47" x14ac:dyDescent="0.2">
      <c r="A53" s="27"/>
    </row>
    <row r="54" spans="1:47" x14ac:dyDescent="0.2">
      <c r="A54" s="27"/>
    </row>
    <row r="55" spans="1:47" x14ac:dyDescent="0.2">
      <c r="A55" s="27"/>
    </row>
    <row r="56" spans="1:47" x14ac:dyDescent="0.2">
      <c r="A56" s="27"/>
    </row>
    <row r="57" spans="1:47" x14ac:dyDescent="0.2">
      <c r="A57" s="27"/>
    </row>
    <row r="58" spans="1:47" x14ac:dyDescent="0.2">
      <c r="A58" s="27"/>
    </row>
    <row r="59" spans="1:47" x14ac:dyDescent="0.2">
      <c r="A59" s="27"/>
    </row>
    <row r="60" spans="1:47" x14ac:dyDescent="0.2">
      <c r="A60" s="27"/>
    </row>
    <row r="61" spans="1:47" x14ac:dyDescent="0.2">
      <c r="A61" s="27"/>
    </row>
    <row r="62" spans="1:47" x14ac:dyDescent="0.2">
      <c r="A62" s="27"/>
    </row>
    <row r="63" spans="1:47" x14ac:dyDescent="0.2">
      <c r="A63" s="27"/>
    </row>
    <row r="64" spans="1:47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  <row r="107" spans="1:1" x14ac:dyDescent="0.2">
      <c r="A107" s="27"/>
    </row>
    <row r="108" spans="1:1" x14ac:dyDescent="0.2">
      <c r="A108" s="27"/>
    </row>
    <row r="109" spans="1:1" x14ac:dyDescent="0.2">
      <c r="A109" s="27"/>
    </row>
    <row r="110" spans="1:1" x14ac:dyDescent="0.2">
      <c r="A110" s="27"/>
    </row>
    <row r="111" spans="1:1" x14ac:dyDescent="0.2">
      <c r="A111" s="27"/>
    </row>
    <row r="112" spans="1:1" x14ac:dyDescent="0.2">
      <c r="A112" s="27"/>
    </row>
    <row r="113" spans="1:1" x14ac:dyDescent="0.2">
      <c r="A113" s="27"/>
    </row>
    <row r="114" spans="1:1" x14ac:dyDescent="0.2">
      <c r="A114" s="27"/>
    </row>
    <row r="115" spans="1:1" x14ac:dyDescent="0.2">
      <c r="A115" s="27"/>
    </row>
    <row r="116" spans="1:1" x14ac:dyDescent="0.2">
      <c r="A116" s="27"/>
    </row>
    <row r="117" spans="1:1" x14ac:dyDescent="0.2">
      <c r="A117" s="27"/>
    </row>
    <row r="118" spans="1:1" x14ac:dyDescent="0.2">
      <c r="A118" s="27"/>
    </row>
    <row r="119" spans="1:1" x14ac:dyDescent="0.2">
      <c r="A119" s="27"/>
    </row>
    <row r="120" spans="1:1" x14ac:dyDescent="0.2">
      <c r="A120" s="27"/>
    </row>
    <row r="121" spans="1:1" x14ac:dyDescent="0.2">
      <c r="A121" s="27"/>
    </row>
    <row r="122" spans="1:1" x14ac:dyDescent="0.2">
      <c r="A122" s="27"/>
    </row>
    <row r="123" spans="1:1" x14ac:dyDescent="0.2">
      <c r="A123" s="27"/>
    </row>
    <row r="124" spans="1:1" x14ac:dyDescent="0.2">
      <c r="A124" s="27"/>
    </row>
    <row r="125" spans="1:1" x14ac:dyDescent="0.2">
      <c r="A125" s="27"/>
    </row>
    <row r="126" spans="1:1" x14ac:dyDescent="0.2">
      <c r="A126" s="27"/>
    </row>
    <row r="127" spans="1:1" x14ac:dyDescent="0.2">
      <c r="A127" s="27"/>
    </row>
    <row r="128" spans="1: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27"/>
    </row>
    <row r="153" spans="1:1" x14ac:dyDescent="0.2">
      <c r="A153" s="27"/>
    </row>
    <row r="154" spans="1:1" x14ac:dyDescent="0.2">
      <c r="A154" s="27"/>
    </row>
    <row r="155" spans="1:1" x14ac:dyDescent="0.2">
      <c r="A155" s="27"/>
    </row>
    <row r="156" spans="1:1" x14ac:dyDescent="0.2">
      <c r="A156" s="27"/>
    </row>
    <row r="157" spans="1:1" x14ac:dyDescent="0.2">
      <c r="A157" s="27"/>
    </row>
    <row r="158" spans="1:1" x14ac:dyDescent="0.2">
      <c r="A158" s="27"/>
    </row>
    <row r="159" spans="1:1" x14ac:dyDescent="0.2">
      <c r="A159" s="27"/>
    </row>
    <row r="160" spans="1:1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  <row r="164" spans="1:1" x14ac:dyDescent="0.2">
      <c r="A164" s="27"/>
    </row>
    <row r="165" spans="1:1" x14ac:dyDescent="0.2">
      <c r="A165" s="27"/>
    </row>
    <row r="166" spans="1:1" x14ac:dyDescent="0.2">
      <c r="A166" s="27"/>
    </row>
    <row r="167" spans="1:1" x14ac:dyDescent="0.2">
      <c r="A167" s="27"/>
    </row>
    <row r="168" spans="1:1" x14ac:dyDescent="0.2">
      <c r="A168" s="27"/>
    </row>
    <row r="169" spans="1:1" x14ac:dyDescent="0.2">
      <c r="A169" s="27"/>
    </row>
    <row r="170" spans="1:1" x14ac:dyDescent="0.2">
      <c r="A170" s="27"/>
    </row>
    <row r="171" spans="1:1" x14ac:dyDescent="0.2">
      <c r="A171" s="27"/>
    </row>
    <row r="172" spans="1:1" x14ac:dyDescent="0.2">
      <c r="A172" s="27"/>
    </row>
    <row r="173" spans="1:1" x14ac:dyDescent="0.2">
      <c r="A173" s="27"/>
    </row>
    <row r="174" spans="1:1" x14ac:dyDescent="0.2">
      <c r="A174" s="27"/>
    </row>
    <row r="175" spans="1:1" x14ac:dyDescent="0.2">
      <c r="A175" s="27"/>
    </row>
    <row r="176" spans="1:1" x14ac:dyDescent="0.2">
      <c r="A176" s="27"/>
    </row>
    <row r="177" spans="1:1" x14ac:dyDescent="0.2">
      <c r="A177" s="27"/>
    </row>
    <row r="178" spans="1:1" x14ac:dyDescent="0.2">
      <c r="A178" s="27"/>
    </row>
    <row r="179" spans="1:1" x14ac:dyDescent="0.2">
      <c r="A179" s="27"/>
    </row>
    <row r="180" spans="1:1" x14ac:dyDescent="0.2">
      <c r="A180" s="27"/>
    </row>
    <row r="181" spans="1:1" x14ac:dyDescent="0.2">
      <c r="A181" s="27"/>
    </row>
    <row r="182" spans="1:1" x14ac:dyDescent="0.2">
      <c r="A182" s="27"/>
    </row>
    <row r="183" spans="1:1" x14ac:dyDescent="0.2">
      <c r="A183" s="27"/>
    </row>
    <row r="184" spans="1:1" x14ac:dyDescent="0.2">
      <c r="A184" s="27"/>
    </row>
    <row r="185" spans="1:1" x14ac:dyDescent="0.2">
      <c r="A185" s="27"/>
    </row>
    <row r="186" spans="1:1" x14ac:dyDescent="0.2">
      <c r="A186" s="27"/>
    </row>
    <row r="187" spans="1:1" x14ac:dyDescent="0.2">
      <c r="A187" s="27"/>
    </row>
    <row r="188" spans="1:1" x14ac:dyDescent="0.2">
      <c r="A188" s="27"/>
    </row>
    <row r="189" spans="1:1" x14ac:dyDescent="0.2">
      <c r="A189" s="27"/>
    </row>
    <row r="190" spans="1:1" x14ac:dyDescent="0.2">
      <c r="A190" s="27"/>
    </row>
    <row r="191" spans="1:1" x14ac:dyDescent="0.2">
      <c r="A191" s="27"/>
    </row>
    <row r="192" spans="1:1" x14ac:dyDescent="0.2">
      <c r="A192" s="27"/>
    </row>
    <row r="193" spans="1:1" x14ac:dyDescent="0.2">
      <c r="A193" s="27"/>
    </row>
    <row r="194" spans="1:1" x14ac:dyDescent="0.2">
      <c r="A194" s="27"/>
    </row>
    <row r="195" spans="1:1" x14ac:dyDescent="0.2">
      <c r="A195" s="27"/>
    </row>
    <row r="196" spans="1:1" x14ac:dyDescent="0.2">
      <c r="A196" s="27"/>
    </row>
    <row r="197" spans="1:1" x14ac:dyDescent="0.2">
      <c r="A197" s="27"/>
    </row>
    <row r="198" spans="1:1" x14ac:dyDescent="0.2">
      <c r="A198" s="27"/>
    </row>
    <row r="199" spans="1:1" x14ac:dyDescent="0.2">
      <c r="A199" s="27"/>
    </row>
    <row r="200" spans="1:1" x14ac:dyDescent="0.2">
      <c r="A200" s="27"/>
    </row>
    <row r="201" spans="1:1" x14ac:dyDescent="0.2">
      <c r="A201" s="27"/>
    </row>
    <row r="202" spans="1:1" x14ac:dyDescent="0.2">
      <c r="A202" s="27"/>
    </row>
    <row r="203" spans="1:1" x14ac:dyDescent="0.2">
      <c r="A203" s="27"/>
    </row>
    <row r="204" spans="1:1" x14ac:dyDescent="0.2">
      <c r="A204" s="27"/>
    </row>
    <row r="205" spans="1:1" x14ac:dyDescent="0.2">
      <c r="A205" s="27"/>
    </row>
    <row r="206" spans="1:1" x14ac:dyDescent="0.2">
      <c r="A206" s="27"/>
    </row>
    <row r="207" spans="1:1" x14ac:dyDescent="0.2">
      <c r="A207" s="27"/>
    </row>
    <row r="208" spans="1:1" x14ac:dyDescent="0.2">
      <c r="A208" s="27"/>
    </row>
    <row r="209" spans="1:1" x14ac:dyDescent="0.2">
      <c r="A209" s="27"/>
    </row>
    <row r="210" spans="1:1" x14ac:dyDescent="0.2">
      <c r="A210" s="27"/>
    </row>
    <row r="211" spans="1:1" x14ac:dyDescent="0.2">
      <c r="A211" s="27"/>
    </row>
    <row r="212" spans="1:1" x14ac:dyDescent="0.2">
      <c r="A212" s="27"/>
    </row>
    <row r="213" spans="1:1" x14ac:dyDescent="0.2">
      <c r="A213" s="27"/>
    </row>
    <row r="214" spans="1:1" x14ac:dyDescent="0.2">
      <c r="A214" s="27"/>
    </row>
    <row r="215" spans="1:1" x14ac:dyDescent="0.2">
      <c r="A215" s="27"/>
    </row>
    <row r="216" spans="1:1" x14ac:dyDescent="0.2">
      <c r="A216" s="27"/>
    </row>
    <row r="217" spans="1:1" x14ac:dyDescent="0.2">
      <c r="A217" s="27"/>
    </row>
    <row r="218" spans="1:1" x14ac:dyDescent="0.2">
      <c r="A218" s="27"/>
    </row>
    <row r="219" spans="1:1" x14ac:dyDescent="0.2">
      <c r="A219" s="27"/>
    </row>
    <row r="220" spans="1:1" x14ac:dyDescent="0.2">
      <c r="A220" s="27"/>
    </row>
    <row r="221" spans="1:1" x14ac:dyDescent="0.2">
      <c r="A221" s="27"/>
    </row>
    <row r="222" spans="1:1" x14ac:dyDescent="0.2">
      <c r="A222" s="27"/>
    </row>
    <row r="223" spans="1:1" x14ac:dyDescent="0.2">
      <c r="A223" s="27"/>
    </row>
    <row r="224" spans="1:1" x14ac:dyDescent="0.2">
      <c r="A224" s="27"/>
    </row>
    <row r="225" spans="1:1" x14ac:dyDescent="0.2">
      <c r="A225" s="27"/>
    </row>
    <row r="226" spans="1:1" x14ac:dyDescent="0.2">
      <c r="A226" s="27"/>
    </row>
    <row r="227" spans="1:1" x14ac:dyDescent="0.2">
      <c r="A227" s="27"/>
    </row>
    <row r="228" spans="1:1" x14ac:dyDescent="0.2">
      <c r="A228" s="27"/>
    </row>
    <row r="229" spans="1:1" x14ac:dyDescent="0.2">
      <c r="A229" s="27"/>
    </row>
    <row r="230" spans="1:1" x14ac:dyDescent="0.2">
      <c r="A230" s="27"/>
    </row>
    <row r="231" spans="1:1" x14ac:dyDescent="0.2">
      <c r="A231" s="27"/>
    </row>
    <row r="232" spans="1:1" x14ac:dyDescent="0.2">
      <c r="A232" s="27"/>
    </row>
    <row r="233" spans="1:1" x14ac:dyDescent="0.2">
      <c r="A233" s="27"/>
    </row>
    <row r="234" spans="1:1" x14ac:dyDescent="0.2">
      <c r="A234" s="27"/>
    </row>
    <row r="235" spans="1:1" x14ac:dyDescent="0.2">
      <c r="A235" s="27"/>
    </row>
    <row r="236" spans="1:1" x14ac:dyDescent="0.2">
      <c r="A236" s="27"/>
    </row>
    <row r="237" spans="1:1" x14ac:dyDescent="0.2">
      <c r="A237" s="27"/>
    </row>
    <row r="238" spans="1:1" x14ac:dyDescent="0.2">
      <c r="A238" s="27"/>
    </row>
    <row r="239" spans="1:1" x14ac:dyDescent="0.2">
      <c r="A239" s="27"/>
    </row>
    <row r="240" spans="1:1" x14ac:dyDescent="0.2">
      <c r="A240" s="27"/>
    </row>
    <row r="241" spans="1:1" x14ac:dyDescent="0.2">
      <c r="A241" s="27"/>
    </row>
    <row r="242" spans="1:1" x14ac:dyDescent="0.2">
      <c r="A242" s="27"/>
    </row>
    <row r="243" spans="1:1" x14ac:dyDescent="0.2">
      <c r="A243" s="27"/>
    </row>
    <row r="244" spans="1:1" x14ac:dyDescent="0.2">
      <c r="A244" s="27"/>
    </row>
    <row r="245" spans="1:1" x14ac:dyDescent="0.2">
      <c r="A245" s="27"/>
    </row>
    <row r="246" spans="1:1" x14ac:dyDescent="0.2">
      <c r="A246" s="27"/>
    </row>
    <row r="247" spans="1:1" x14ac:dyDescent="0.2">
      <c r="A247" s="27"/>
    </row>
    <row r="248" spans="1:1" x14ac:dyDescent="0.2">
      <c r="A248" s="27"/>
    </row>
    <row r="249" spans="1:1" x14ac:dyDescent="0.2">
      <c r="A249" s="27"/>
    </row>
    <row r="250" spans="1:1" x14ac:dyDescent="0.2">
      <c r="A250" s="27"/>
    </row>
    <row r="251" spans="1:1" x14ac:dyDescent="0.2">
      <c r="A251" s="27"/>
    </row>
    <row r="252" spans="1:1" x14ac:dyDescent="0.2">
      <c r="A252" s="27"/>
    </row>
    <row r="253" spans="1:1" x14ac:dyDescent="0.2">
      <c r="A253" s="27"/>
    </row>
    <row r="254" spans="1:1" x14ac:dyDescent="0.2">
      <c r="A254" s="27"/>
    </row>
    <row r="255" spans="1:1" x14ac:dyDescent="0.2">
      <c r="A255" s="27"/>
    </row>
    <row r="256" spans="1:1" x14ac:dyDescent="0.2">
      <c r="A256" s="27"/>
    </row>
    <row r="257" spans="1:1" x14ac:dyDescent="0.2">
      <c r="A257" s="27"/>
    </row>
    <row r="258" spans="1:1" x14ac:dyDescent="0.2">
      <c r="A258" s="27"/>
    </row>
    <row r="259" spans="1:1" x14ac:dyDescent="0.2">
      <c r="A259" s="27"/>
    </row>
    <row r="260" spans="1:1" x14ac:dyDescent="0.2">
      <c r="A260" s="27"/>
    </row>
    <row r="261" spans="1:1" x14ac:dyDescent="0.2">
      <c r="A261" s="27"/>
    </row>
    <row r="262" spans="1:1" x14ac:dyDescent="0.2">
      <c r="A262" s="27"/>
    </row>
    <row r="263" spans="1:1" x14ac:dyDescent="0.2">
      <c r="A263" s="27"/>
    </row>
    <row r="264" spans="1:1" x14ac:dyDescent="0.2">
      <c r="A264" s="27"/>
    </row>
    <row r="265" spans="1:1" x14ac:dyDescent="0.2">
      <c r="A265" s="27"/>
    </row>
    <row r="266" spans="1:1" x14ac:dyDescent="0.2">
      <c r="A266" s="27"/>
    </row>
    <row r="267" spans="1:1" x14ac:dyDescent="0.2">
      <c r="A267" s="27"/>
    </row>
    <row r="268" spans="1:1" x14ac:dyDescent="0.2">
      <c r="A268" s="27"/>
    </row>
    <row r="269" spans="1:1" x14ac:dyDescent="0.2">
      <c r="A269" s="27"/>
    </row>
    <row r="270" spans="1:1" x14ac:dyDescent="0.2">
      <c r="A270" s="27"/>
    </row>
    <row r="271" spans="1:1" x14ac:dyDescent="0.2">
      <c r="A271" s="27"/>
    </row>
    <row r="272" spans="1:1" x14ac:dyDescent="0.2">
      <c r="A272" s="27"/>
    </row>
    <row r="273" spans="1:1" x14ac:dyDescent="0.2">
      <c r="A273" s="27"/>
    </row>
    <row r="274" spans="1:1" x14ac:dyDescent="0.2">
      <c r="A274" s="27"/>
    </row>
    <row r="275" spans="1:1" x14ac:dyDescent="0.2">
      <c r="A275" s="27"/>
    </row>
    <row r="276" spans="1:1" x14ac:dyDescent="0.2">
      <c r="A276" s="27"/>
    </row>
    <row r="277" spans="1:1" x14ac:dyDescent="0.2">
      <c r="A277" s="27"/>
    </row>
    <row r="278" spans="1:1" x14ac:dyDescent="0.2">
      <c r="A278" s="27"/>
    </row>
    <row r="279" spans="1:1" x14ac:dyDescent="0.2">
      <c r="A279" s="27"/>
    </row>
    <row r="280" spans="1:1" x14ac:dyDescent="0.2">
      <c r="A280" s="27"/>
    </row>
    <row r="281" spans="1:1" x14ac:dyDescent="0.2">
      <c r="A281" s="27"/>
    </row>
    <row r="282" spans="1:1" x14ac:dyDescent="0.2">
      <c r="A282" s="27"/>
    </row>
    <row r="283" spans="1:1" x14ac:dyDescent="0.2">
      <c r="A283" s="27"/>
    </row>
    <row r="284" spans="1:1" x14ac:dyDescent="0.2">
      <c r="A284" s="27"/>
    </row>
    <row r="285" spans="1:1" x14ac:dyDescent="0.2">
      <c r="A285" s="27"/>
    </row>
    <row r="286" spans="1:1" x14ac:dyDescent="0.2">
      <c r="A286" s="27"/>
    </row>
    <row r="287" spans="1:1" x14ac:dyDescent="0.2">
      <c r="A287" s="27"/>
    </row>
    <row r="288" spans="1:1" x14ac:dyDescent="0.2">
      <c r="A288" s="27"/>
    </row>
    <row r="289" spans="1:1" x14ac:dyDescent="0.2">
      <c r="A289" s="27"/>
    </row>
    <row r="290" spans="1:1" x14ac:dyDescent="0.2">
      <c r="A290" s="27"/>
    </row>
    <row r="291" spans="1:1" x14ac:dyDescent="0.2">
      <c r="A291" s="27"/>
    </row>
    <row r="292" spans="1:1" x14ac:dyDescent="0.2">
      <c r="A292" s="27"/>
    </row>
    <row r="293" spans="1:1" x14ac:dyDescent="0.2">
      <c r="A293" s="27"/>
    </row>
    <row r="294" spans="1:1" x14ac:dyDescent="0.2">
      <c r="A294" s="27"/>
    </row>
    <row r="295" spans="1:1" x14ac:dyDescent="0.2">
      <c r="A295" s="27"/>
    </row>
    <row r="296" spans="1:1" x14ac:dyDescent="0.2">
      <c r="A296" s="27"/>
    </row>
    <row r="297" spans="1:1" x14ac:dyDescent="0.2">
      <c r="A297" s="27"/>
    </row>
    <row r="298" spans="1:1" x14ac:dyDescent="0.2">
      <c r="A298" s="27"/>
    </row>
    <row r="299" spans="1:1" x14ac:dyDescent="0.2">
      <c r="A299" s="27"/>
    </row>
    <row r="300" spans="1:1" x14ac:dyDescent="0.2">
      <c r="A300" s="27"/>
    </row>
    <row r="301" spans="1:1" x14ac:dyDescent="0.2">
      <c r="A301" s="27"/>
    </row>
    <row r="302" spans="1:1" x14ac:dyDescent="0.2">
      <c r="A302" s="27"/>
    </row>
    <row r="303" spans="1:1" x14ac:dyDescent="0.2">
      <c r="A303" s="27"/>
    </row>
    <row r="304" spans="1:1" x14ac:dyDescent="0.2">
      <c r="A304" s="27"/>
    </row>
    <row r="305" spans="1:1" x14ac:dyDescent="0.2">
      <c r="A305" s="27"/>
    </row>
    <row r="306" spans="1:1" x14ac:dyDescent="0.2">
      <c r="A306" s="27"/>
    </row>
    <row r="307" spans="1:1" x14ac:dyDescent="0.2">
      <c r="A307" s="27"/>
    </row>
    <row r="308" spans="1:1" x14ac:dyDescent="0.2">
      <c r="A308" s="27"/>
    </row>
    <row r="309" spans="1:1" x14ac:dyDescent="0.2">
      <c r="A309" s="27"/>
    </row>
    <row r="310" spans="1:1" x14ac:dyDescent="0.2">
      <c r="A310" s="27"/>
    </row>
    <row r="311" spans="1:1" x14ac:dyDescent="0.2">
      <c r="A311" s="27"/>
    </row>
    <row r="312" spans="1:1" x14ac:dyDescent="0.2">
      <c r="A312" s="27"/>
    </row>
    <row r="313" spans="1:1" x14ac:dyDescent="0.2">
      <c r="A313" s="27"/>
    </row>
    <row r="314" spans="1:1" x14ac:dyDescent="0.2">
      <c r="A314" s="27"/>
    </row>
    <row r="315" spans="1:1" x14ac:dyDescent="0.2">
      <c r="A315" s="27"/>
    </row>
    <row r="316" spans="1:1" x14ac:dyDescent="0.2">
      <c r="A316" s="27"/>
    </row>
    <row r="317" spans="1:1" x14ac:dyDescent="0.2">
      <c r="A317" s="27"/>
    </row>
    <row r="318" spans="1:1" x14ac:dyDescent="0.2">
      <c r="A318" s="27"/>
    </row>
    <row r="319" spans="1:1" x14ac:dyDescent="0.2">
      <c r="A319" s="27"/>
    </row>
    <row r="320" spans="1:1" x14ac:dyDescent="0.2">
      <c r="A320" s="27"/>
    </row>
    <row r="321" spans="1:1" x14ac:dyDescent="0.2">
      <c r="A321" s="27"/>
    </row>
    <row r="322" spans="1:1" x14ac:dyDescent="0.2">
      <c r="A322" s="27"/>
    </row>
    <row r="323" spans="1:1" x14ac:dyDescent="0.2">
      <c r="A323" s="27"/>
    </row>
    <row r="324" spans="1:1" x14ac:dyDescent="0.2">
      <c r="A324" s="27"/>
    </row>
    <row r="325" spans="1:1" x14ac:dyDescent="0.2">
      <c r="A325" s="27"/>
    </row>
    <row r="326" spans="1:1" x14ac:dyDescent="0.2">
      <c r="A326" s="27"/>
    </row>
    <row r="327" spans="1:1" x14ac:dyDescent="0.2">
      <c r="A327" s="27"/>
    </row>
    <row r="328" spans="1:1" x14ac:dyDescent="0.2">
      <c r="A328" s="27"/>
    </row>
    <row r="329" spans="1:1" x14ac:dyDescent="0.2">
      <c r="A329" s="27"/>
    </row>
    <row r="330" spans="1:1" x14ac:dyDescent="0.2">
      <c r="A330" s="27"/>
    </row>
    <row r="331" spans="1:1" x14ac:dyDescent="0.2">
      <c r="A331" s="27"/>
    </row>
    <row r="332" spans="1:1" x14ac:dyDescent="0.2">
      <c r="A332" s="27"/>
    </row>
    <row r="333" spans="1:1" x14ac:dyDescent="0.2">
      <c r="A333" s="27"/>
    </row>
    <row r="334" spans="1:1" x14ac:dyDescent="0.2">
      <c r="A334" s="27"/>
    </row>
    <row r="335" spans="1:1" x14ac:dyDescent="0.2">
      <c r="A335" s="27"/>
    </row>
    <row r="336" spans="1:1" x14ac:dyDescent="0.2">
      <c r="A336" s="27"/>
    </row>
    <row r="337" spans="1:1" x14ac:dyDescent="0.2">
      <c r="A337" s="27"/>
    </row>
    <row r="338" spans="1:1" x14ac:dyDescent="0.2">
      <c r="A338" s="27"/>
    </row>
    <row r="339" spans="1:1" x14ac:dyDescent="0.2">
      <c r="A339" s="27"/>
    </row>
    <row r="340" spans="1:1" x14ac:dyDescent="0.2">
      <c r="A340" s="27"/>
    </row>
    <row r="341" spans="1:1" x14ac:dyDescent="0.2">
      <c r="A341" s="27"/>
    </row>
    <row r="342" spans="1:1" x14ac:dyDescent="0.2">
      <c r="A342" s="27"/>
    </row>
    <row r="343" spans="1:1" x14ac:dyDescent="0.2">
      <c r="A343" s="27"/>
    </row>
    <row r="344" spans="1:1" x14ac:dyDescent="0.2">
      <c r="A344" s="27"/>
    </row>
    <row r="345" spans="1:1" x14ac:dyDescent="0.2">
      <c r="A345" s="27"/>
    </row>
    <row r="346" spans="1:1" x14ac:dyDescent="0.2">
      <c r="A346" s="27"/>
    </row>
    <row r="347" spans="1:1" x14ac:dyDescent="0.2">
      <c r="A347" s="27"/>
    </row>
    <row r="348" spans="1:1" x14ac:dyDescent="0.2">
      <c r="A348" s="27"/>
    </row>
    <row r="349" spans="1:1" x14ac:dyDescent="0.2">
      <c r="A349" s="27"/>
    </row>
    <row r="350" spans="1:1" x14ac:dyDescent="0.2">
      <c r="A350" s="27"/>
    </row>
    <row r="351" spans="1:1" x14ac:dyDescent="0.2">
      <c r="A351" s="27"/>
    </row>
    <row r="352" spans="1:1" x14ac:dyDescent="0.2">
      <c r="A352" s="27"/>
    </row>
    <row r="353" spans="1:1" x14ac:dyDescent="0.2">
      <c r="A353" s="27"/>
    </row>
    <row r="354" spans="1:1" x14ac:dyDescent="0.2">
      <c r="A354" s="27"/>
    </row>
    <row r="355" spans="1:1" x14ac:dyDescent="0.2">
      <c r="A355" s="27"/>
    </row>
    <row r="356" spans="1:1" x14ac:dyDescent="0.2">
      <c r="A356" s="27"/>
    </row>
    <row r="357" spans="1:1" x14ac:dyDescent="0.2">
      <c r="A357" s="27"/>
    </row>
    <row r="358" spans="1:1" x14ac:dyDescent="0.2">
      <c r="A358" s="27"/>
    </row>
    <row r="359" spans="1:1" x14ac:dyDescent="0.2">
      <c r="A359" s="27"/>
    </row>
    <row r="360" spans="1:1" x14ac:dyDescent="0.2">
      <c r="A360" s="27"/>
    </row>
    <row r="361" spans="1:1" x14ac:dyDescent="0.2">
      <c r="A361" s="27"/>
    </row>
    <row r="362" spans="1:1" x14ac:dyDescent="0.2">
      <c r="A362" s="27"/>
    </row>
    <row r="363" spans="1:1" x14ac:dyDescent="0.2">
      <c r="A363" s="27"/>
    </row>
    <row r="364" spans="1:1" x14ac:dyDescent="0.2">
      <c r="A364" s="27"/>
    </row>
    <row r="365" spans="1:1" x14ac:dyDescent="0.2">
      <c r="A365" s="27"/>
    </row>
    <row r="366" spans="1:1" x14ac:dyDescent="0.2">
      <c r="A366" s="27"/>
    </row>
    <row r="367" spans="1:1" x14ac:dyDescent="0.2">
      <c r="A367" s="27"/>
    </row>
    <row r="368" spans="1:1" x14ac:dyDescent="0.2">
      <c r="A368" s="27"/>
    </row>
    <row r="369" spans="1:1" x14ac:dyDescent="0.2">
      <c r="A369" s="27"/>
    </row>
    <row r="370" spans="1:1" x14ac:dyDescent="0.2">
      <c r="A370" s="27"/>
    </row>
    <row r="371" spans="1:1" x14ac:dyDescent="0.2">
      <c r="A371" s="27"/>
    </row>
    <row r="372" spans="1:1" x14ac:dyDescent="0.2">
      <c r="A372" s="27"/>
    </row>
    <row r="373" spans="1:1" x14ac:dyDescent="0.2">
      <c r="A373" s="27"/>
    </row>
    <row r="374" spans="1:1" x14ac:dyDescent="0.2">
      <c r="A374" s="27"/>
    </row>
    <row r="375" spans="1:1" x14ac:dyDescent="0.2">
      <c r="A375" s="27"/>
    </row>
    <row r="376" spans="1:1" x14ac:dyDescent="0.2">
      <c r="A376" s="27"/>
    </row>
    <row r="377" spans="1:1" x14ac:dyDescent="0.2">
      <c r="A377" s="27"/>
    </row>
    <row r="378" spans="1:1" x14ac:dyDescent="0.2">
      <c r="A378" s="27"/>
    </row>
    <row r="379" spans="1:1" x14ac:dyDescent="0.2">
      <c r="A379" s="27"/>
    </row>
    <row r="380" spans="1:1" x14ac:dyDescent="0.2">
      <c r="A380" s="27"/>
    </row>
    <row r="381" spans="1:1" x14ac:dyDescent="0.2">
      <c r="A381" s="27"/>
    </row>
    <row r="382" spans="1:1" x14ac:dyDescent="0.2">
      <c r="A382" s="27"/>
    </row>
    <row r="383" spans="1:1" x14ac:dyDescent="0.2">
      <c r="A383" s="27"/>
    </row>
    <row r="384" spans="1:1" x14ac:dyDescent="0.2">
      <c r="A384" s="27"/>
    </row>
    <row r="385" spans="1:1" x14ac:dyDescent="0.2">
      <c r="A385" s="27"/>
    </row>
    <row r="386" spans="1:1" x14ac:dyDescent="0.2">
      <c r="A386" s="27"/>
    </row>
    <row r="387" spans="1:1" x14ac:dyDescent="0.2">
      <c r="A387" s="27"/>
    </row>
    <row r="388" spans="1:1" x14ac:dyDescent="0.2">
      <c r="A388" s="27"/>
    </row>
    <row r="389" spans="1:1" x14ac:dyDescent="0.2">
      <c r="A389" s="27"/>
    </row>
    <row r="390" spans="1:1" x14ac:dyDescent="0.2">
      <c r="A390" s="27"/>
    </row>
    <row r="391" spans="1:1" x14ac:dyDescent="0.2">
      <c r="A391" s="27"/>
    </row>
    <row r="392" spans="1:1" x14ac:dyDescent="0.2">
      <c r="A392" s="27"/>
    </row>
    <row r="393" spans="1:1" x14ac:dyDescent="0.2">
      <c r="A393" s="27"/>
    </row>
    <row r="394" spans="1:1" x14ac:dyDescent="0.2">
      <c r="A394" s="27"/>
    </row>
    <row r="395" spans="1:1" x14ac:dyDescent="0.2">
      <c r="A395" s="27"/>
    </row>
    <row r="396" spans="1:1" x14ac:dyDescent="0.2">
      <c r="A396" s="27"/>
    </row>
    <row r="397" spans="1:1" x14ac:dyDescent="0.2">
      <c r="A397" s="27"/>
    </row>
    <row r="398" spans="1:1" x14ac:dyDescent="0.2">
      <c r="A398" s="27"/>
    </row>
    <row r="399" spans="1:1" x14ac:dyDescent="0.2">
      <c r="A399" s="27"/>
    </row>
    <row r="400" spans="1:1" x14ac:dyDescent="0.2">
      <c r="A400" s="27"/>
    </row>
    <row r="401" spans="1:1" x14ac:dyDescent="0.2">
      <c r="A401" s="27"/>
    </row>
    <row r="402" spans="1:1" x14ac:dyDescent="0.2">
      <c r="A402" s="27"/>
    </row>
    <row r="403" spans="1:1" x14ac:dyDescent="0.2">
      <c r="A403" s="27"/>
    </row>
    <row r="404" spans="1:1" x14ac:dyDescent="0.2">
      <c r="A404" s="27"/>
    </row>
    <row r="405" spans="1:1" x14ac:dyDescent="0.2">
      <c r="A405" s="27"/>
    </row>
    <row r="406" spans="1:1" x14ac:dyDescent="0.2">
      <c r="A406" s="27"/>
    </row>
    <row r="407" spans="1:1" x14ac:dyDescent="0.2">
      <c r="A407" s="27"/>
    </row>
    <row r="408" spans="1:1" x14ac:dyDescent="0.2">
      <c r="A408" s="27"/>
    </row>
    <row r="409" spans="1:1" x14ac:dyDescent="0.2">
      <c r="A409" s="27"/>
    </row>
    <row r="410" spans="1:1" x14ac:dyDescent="0.2">
      <c r="A410" s="27"/>
    </row>
    <row r="411" spans="1:1" x14ac:dyDescent="0.2">
      <c r="A411" s="27"/>
    </row>
    <row r="412" spans="1:1" x14ac:dyDescent="0.2">
      <c r="A412" s="27"/>
    </row>
    <row r="413" spans="1:1" x14ac:dyDescent="0.2">
      <c r="A413" s="27"/>
    </row>
    <row r="414" spans="1:1" x14ac:dyDescent="0.2">
      <c r="A414" s="27"/>
    </row>
    <row r="415" spans="1:1" x14ac:dyDescent="0.2">
      <c r="A415" s="27"/>
    </row>
    <row r="416" spans="1:1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30"/>
    </row>
    <row r="481" spans="1:1" x14ac:dyDescent="0.2">
      <c r="A481" s="30"/>
    </row>
    <row r="482" spans="1:1" x14ac:dyDescent="0.2">
      <c r="A482" s="30"/>
    </row>
    <row r="483" spans="1:1" x14ac:dyDescent="0.2">
      <c r="A483" s="30"/>
    </row>
    <row r="484" spans="1:1" x14ac:dyDescent="0.2">
      <c r="A484" s="30"/>
    </row>
    <row r="485" spans="1:1" x14ac:dyDescent="0.2">
      <c r="A485" s="30"/>
    </row>
    <row r="486" spans="1:1" x14ac:dyDescent="0.2">
      <c r="A486" s="30"/>
    </row>
    <row r="487" spans="1:1" x14ac:dyDescent="0.2">
      <c r="A487" s="30"/>
    </row>
    <row r="488" spans="1:1" x14ac:dyDescent="0.2">
      <c r="A488" s="30"/>
    </row>
    <row r="489" spans="1:1" x14ac:dyDescent="0.2">
      <c r="A489" s="30"/>
    </row>
    <row r="490" spans="1:1" x14ac:dyDescent="0.2">
      <c r="A490" s="30"/>
    </row>
    <row r="491" spans="1:1" x14ac:dyDescent="0.2">
      <c r="A491" s="30"/>
    </row>
    <row r="492" spans="1:1" x14ac:dyDescent="0.2">
      <c r="A492" s="30"/>
    </row>
    <row r="493" spans="1:1" x14ac:dyDescent="0.2">
      <c r="A493" s="30"/>
    </row>
    <row r="494" spans="1:1" x14ac:dyDescent="0.2">
      <c r="A494" s="30"/>
    </row>
    <row r="495" spans="1:1" x14ac:dyDescent="0.2">
      <c r="A495" s="30"/>
    </row>
    <row r="496" spans="1:1" x14ac:dyDescent="0.2">
      <c r="A496" s="30"/>
    </row>
    <row r="497" spans="1:1" x14ac:dyDescent="0.2">
      <c r="A497" s="30"/>
    </row>
    <row r="498" spans="1:1" x14ac:dyDescent="0.2">
      <c r="A498" s="30"/>
    </row>
    <row r="499" spans="1:1" x14ac:dyDescent="0.2">
      <c r="A499" s="30"/>
    </row>
    <row r="500" spans="1:1" x14ac:dyDescent="0.2">
      <c r="A500" s="30"/>
    </row>
    <row r="501" spans="1:1" x14ac:dyDescent="0.2">
      <c r="A501" s="30"/>
    </row>
    <row r="502" spans="1:1" x14ac:dyDescent="0.2">
      <c r="A502" s="30"/>
    </row>
    <row r="503" spans="1:1" x14ac:dyDescent="0.2">
      <c r="A503" s="30"/>
    </row>
    <row r="504" spans="1:1" x14ac:dyDescent="0.2">
      <c r="A504" s="30"/>
    </row>
    <row r="505" spans="1:1" x14ac:dyDescent="0.2">
      <c r="A505" s="30"/>
    </row>
    <row r="506" spans="1:1" x14ac:dyDescent="0.2">
      <c r="A506" s="30"/>
    </row>
    <row r="507" spans="1:1" x14ac:dyDescent="0.2">
      <c r="A507" s="30"/>
    </row>
    <row r="508" spans="1:1" x14ac:dyDescent="0.2">
      <c r="A508" s="30"/>
    </row>
    <row r="509" spans="1:1" x14ac:dyDescent="0.2">
      <c r="A509" s="30"/>
    </row>
    <row r="510" spans="1:1" x14ac:dyDescent="0.2">
      <c r="A510" s="30"/>
    </row>
    <row r="511" spans="1:1" x14ac:dyDescent="0.2">
      <c r="A511" s="30"/>
    </row>
    <row r="512" spans="1:1" x14ac:dyDescent="0.2">
      <c r="A512" s="30"/>
    </row>
    <row r="513" spans="1:1" x14ac:dyDescent="0.2">
      <c r="A513" s="30"/>
    </row>
    <row r="514" spans="1:1" x14ac:dyDescent="0.2">
      <c r="A514" s="30"/>
    </row>
    <row r="515" spans="1:1" x14ac:dyDescent="0.2">
      <c r="A515" s="30"/>
    </row>
    <row r="516" spans="1:1" x14ac:dyDescent="0.2">
      <c r="A516" s="30"/>
    </row>
    <row r="517" spans="1:1" x14ac:dyDescent="0.2">
      <c r="A517" s="30"/>
    </row>
    <row r="518" spans="1:1" x14ac:dyDescent="0.2">
      <c r="A518" s="30"/>
    </row>
    <row r="519" spans="1:1" x14ac:dyDescent="0.2">
      <c r="A519" s="30"/>
    </row>
    <row r="520" spans="1:1" x14ac:dyDescent="0.2">
      <c r="A520" s="30"/>
    </row>
    <row r="521" spans="1:1" x14ac:dyDescent="0.2">
      <c r="A521" s="30"/>
    </row>
    <row r="522" spans="1:1" x14ac:dyDescent="0.2">
      <c r="A522" s="30"/>
    </row>
    <row r="523" spans="1:1" x14ac:dyDescent="0.2">
      <c r="A523" s="30"/>
    </row>
    <row r="524" spans="1:1" x14ac:dyDescent="0.2">
      <c r="A524" s="30"/>
    </row>
    <row r="525" spans="1:1" x14ac:dyDescent="0.2">
      <c r="A525" s="30"/>
    </row>
    <row r="526" spans="1:1" x14ac:dyDescent="0.2">
      <c r="A526" s="30"/>
    </row>
    <row r="527" spans="1:1" x14ac:dyDescent="0.2">
      <c r="A527" s="30"/>
    </row>
    <row r="528" spans="1:1" x14ac:dyDescent="0.2">
      <c r="A528" s="30"/>
    </row>
    <row r="529" spans="1:1" x14ac:dyDescent="0.2">
      <c r="A529" s="30"/>
    </row>
    <row r="530" spans="1:1" x14ac:dyDescent="0.2">
      <c r="A530" s="30"/>
    </row>
    <row r="531" spans="1:1" x14ac:dyDescent="0.2">
      <c r="A531" s="30"/>
    </row>
    <row r="532" spans="1:1" x14ac:dyDescent="0.2">
      <c r="A532" s="30"/>
    </row>
    <row r="533" spans="1:1" x14ac:dyDescent="0.2">
      <c r="A533" s="30"/>
    </row>
    <row r="534" spans="1:1" x14ac:dyDescent="0.2">
      <c r="A534" s="30"/>
    </row>
    <row r="535" spans="1:1" x14ac:dyDescent="0.2">
      <c r="A535" s="30"/>
    </row>
    <row r="536" spans="1:1" x14ac:dyDescent="0.2">
      <c r="A536" s="30"/>
    </row>
    <row r="537" spans="1:1" x14ac:dyDescent="0.2">
      <c r="A537" s="30"/>
    </row>
    <row r="538" spans="1:1" x14ac:dyDescent="0.2">
      <c r="A538" s="30"/>
    </row>
    <row r="539" spans="1:1" x14ac:dyDescent="0.2">
      <c r="A539" s="30"/>
    </row>
    <row r="540" spans="1:1" x14ac:dyDescent="0.2">
      <c r="A540" s="30"/>
    </row>
    <row r="541" spans="1:1" x14ac:dyDescent="0.2">
      <c r="A541" s="30"/>
    </row>
    <row r="542" spans="1:1" x14ac:dyDescent="0.2">
      <c r="A542" s="30"/>
    </row>
    <row r="543" spans="1:1" x14ac:dyDescent="0.2">
      <c r="A543" s="30"/>
    </row>
    <row r="544" spans="1:1" x14ac:dyDescent="0.2">
      <c r="A544" s="30"/>
    </row>
    <row r="545" spans="1:1" x14ac:dyDescent="0.2">
      <c r="A545" s="30"/>
    </row>
    <row r="546" spans="1:1" x14ac:dyDescent="0.2">
      <c r="A546" s="30"/>
    </row>
    <row r="547" spans="1:1" x14ac:dyDescent="0.2">
      <c r="A547" s="30"/>
    </row>
    <row r="548" spans="1:1" x14ac:dyDescent="0.2">
      <c r="A548" s="30"/>
    </row>
    <row r="549" spans="1:1" x14ac:dyDescent="0.2">
      <c r="A549" s="30"/>
    </row>
    <row r="550" spans="1:1" x14ac:dyDescent="0.2">
      <c r="A550" s="30"/>
    </row>
    <row r="551" spans="1:1" x14ac:dyDescent="0.2">
      <c r="A551" s="30"/>
    </row>
    <row r="552" spans="1:1" x14ac:dyDescent="0.2">
      <c r="A552" s="30"/>
    </row>
    <row r="553" spans="1:1" x14ac:dyDescent="0.2">
      <c r="A553" s="30"/>
    </row>
    <row r="554" spans="1:1" x14ac:dyDescent="0.2">
      <c r="A554" s="30"/>
    </row>
    <row r="555" spans="1:1" x14ac:dyDescent="0.2">
      <c r="A555" s="30"/>
    </row>
    <row r="556" spans="1:1" x14ac:dyDescent="0.2">
      <c r="A556" s="30"/>
    </row>
    <row r="557" spans="1:1" x14ac:dyDescent="0.2">
      <c r="A557" s="30"/>
    </row>
    <row r="558" spans="1:1" x14ac:dyDescent="0.2">
      <c r="A558" s="30"/>
    </row>
    <row r="559" spans="1:1" x14ac:dyDescent="0.2">
      <c r="A559" s="30"/>
    </row>
    <row r="560" spans="1:1" x14ac:dyDescent="0.2">
      <c r="A560" s="30"/>
    </row>
    <row r="561" spans="1:1" x14ac:dyDescent="0.2">
      <c r="A561" s="30"/>
    </row>
    <row r="562" spans="1:1" x14ac:dyDescent="0.2">
      <c r="A562" s="30"/>
    </row>
    <row r="563" spans="1:1" x14ac:dyDescent="0.2">
      <c r="A563" s="30"/>
    </row>
    <row r="564" spans="1:1" x14ac:dyDescent="0.2">
      <c r="A564" s="30"/>
    </row>
    <row r="565" spans="1:1" x14ac:dyDescent="0.2">
      <c r="A565" s="30"/>
    </row>
    <row r="566" spans="1:1" x14ac:dyDescent="0.2">
      <c r="A566" s="30"/>
    </row>
    <row r="567" spans="1:1" x14ac:dyDescent="0.2">
      <c r="A567" s="30"/>
    </row>
    <row r="568" spans="1:1" x14ac:dyDescent="0.2">
      <c r="A568" s="30"/>
    </row>
    <row r="569" spans="1:1" x14ac:dyDescent="0.2">
      <c r="A569" s="30"/>
    </row>
    <row r="570" spans="1:1" x14ac:dyDescent="0.2">
      <c r="A570" s="30"/>
    </row>
    <row r="571" spans="1:1" x14ac:dyDescent="0.2">
      <c r="A571" s="30"/>
    </row>
    <row r="572" spans="1:1" x14ac:dyDescent="0.2">
      <c r="A572" s="30"/>
    </row>
    <row r="573" spans="1:1" x14ac:dyDescent="0.2">
      <c r="A573" s="30"/>
    </row>
    <row r="574" spans="1:1" x14ac:dyDescent="0.2">
      <c r="A574" s="30"/>
    </row>
    <row r="575" spans="1:1" x14ac:dyDescent="0.2">
      <c r="A575" s="30"/>
    </row>
    <row r="576" spans="1:1" x14ac:dyDescent="0.2">
      <c r="A576" s="30"/>
    </row>
    <row r="577" spans="1:1" x14ac:dyDescent="0.2">
      <c r="A577" s="30"/>
    </row>
    <row r="578" spans="1:1" x14ac:dyDescent="0.2">
      <c r="A578" s="30"/>
    </row>
    <row r="579" spans="1:1" x14ac:dyDescent="0.2">
      <c r="A579" s="30"/>
    </row>
    <row r="580" spans="1:1" x14ac:dyDescent="0.2">
      <c r="A580" s="30"/>
    </row>
    <row r="581" spans="1:1" x14ac:dyDescent="0.2">
      <c r="A581" s="30"/>
    </row>
    <row r="582" spans="1:1" x14ac:dyDescent="0.2">
      <c r="A582" s="30"/>
    </row>
    <row r="583" spans="1:1" x14ac:dyDescent="0.2">
      <c r="A583" s="30"/>
    </row>
    <row r="584" spans="1:1" x14ac:dyDescent="0.2">
      <c r="A584" s="30"/>
    </row>
    <row r="585" spans="1:1" x14ac:dyDescent="0.2">
      <c r="A585" s="30"/>
    </row>
    <row r="586" spans="1:1" x14ac:dyDescent="0.2">
      <c r="A586" s="30"/>
    </row>
    <row r="587" spans="1:1" x14ac:dyDescent="0.2">
      <c r="A587" s="30"/>
    </row>
    <row r="588" spans="1:1" x14ac:dyDescent="0.2">
      <c r="A588" s="30"/>
    </row>
    <row r="589" spans="1:1" x14ac:dyDescent="0.2">
      <c r="A589" s="30"/>
    </row>
    <row r="590" spans="1:1" x14ac:dyDescent="0.2">
      <c r="A590" s="30"/>
    </row>
    <row r="591" spans="1:1" x14ac:dyDescent="0.2">
      <c r="A591" s="30"/>
    </row>
    <row r="592" spans="1:1" x14ac:dyDescent="0.2">
      <c r="A592" s="30"/>
    </row>
    <row r="593" spans="1:1" x14ac:dyDescent="0.2">
      <c r="A593" s="30"/>
    </row>
    <row r="594" spans="1:1" x14ac:dyDescent="0.2">
      <c r="A594" s="30"/>
    </row>
    <row r="595" spans="1:1" x14ac:dyDescent="0.2">
      <c r="A595" s="30"/>
    </row>
    <row r="596" spans="1:1" x14ac:dyDescent="0.2">
      <c r="A596" s="30"/>
    </row>
    <row r="597" spans="1:1" x14ac:dyDescent="0.2">
      <c r="A597" s="30"/>
    </row>
    <row r="598" spans="1:1" x14ac:dyDescent="0.2">
      <c r="A598" s="30"/>
    </row>
    <row r="599" spans="1:1" x14ac:dyDescent="0.2">
      <c r="A599" s="30"/>
    </row>
    <row r="600" spans="1:1" x14ac:dyDescent="0.2">
      <c r="A600" s="30"/>
    </row>
    <row r="601" spans="1:1" x14ac:dyDescent="0.2">
      <c r="A601" s="30"/>
    </row>
    <row r="602" spans="1:1" x14ac:dyDescent="0.2">
      <c r="A602" s="30"/>
    </row>
    <row r="603" spans="1:1" x14ac:dyDescent="0.2">
      <c r="A603" s="30"/>
    </row>
    <row r="604" spans="1:1" x14ac:dyDescent="0.2">
      <c r="A604" s="30"/>
    </row>
    <row r="605" spans="1:1" x14ac:dyDescent="0.2">
      <c r="A605" s="30"/>
    </row>
    <row r="606" spans="1:1" x14ac:dyDescent="0.2">
      <c r="A606" s="30"/>
    </row>
    <row r="607" spans="1:1" x14ac:dyDescent="0.2">
      <c r="A607" s="30"/>
    </row>
    <row r="608" spans="1:1" x14ac:dyDescent="0.2">
      <c r="A608" s="30"/>
    </row>
    <row r="609" spans="1:1" x14ac:dyDescent="0.2">
      <c r="A609" s="30"/>
    </row>
    <row r="610" spans="1:1" x14ac:dyDescent="0.2">
      <c r="A610" s="30"/>
    </row>
    <row r="611" spans="1:1" x14ac:dyDescent="0.2">
      <c r="A611" s="30"/>
    </row>
    <row r="612" spans="1:1" x14ac:dyDescent="0.2">
      <c r="A612" s="30"/>
    </row>
    <row r="613" spans="1:1" x14ac:dyDescent="0.2">
      <c r="A613" s="30"/>
    </row>
    <row r="614" spans="1:1" x14ac:dyDescent="0.2">
      <c r="A614" s="30"/>
    </row>
    <row r="615" spans="1:1" x14ac:dyDescent="0.2">
      <c r="A615" s="30"/>
    </row>
    <row r="616" spans="1:1" x14ac:dyDescent="0.2">
      <c r="A616" s="30"/>
    </row>
    <row r="617" spans="1:1" x14ac:dyDescent="0.2">
      <c r="A617" s="30"/>
    </row>
    <row r="618" spans="1:1" x14ac:dyDescent="0.2">
      <c r="A618" s="30"/>
    </row>
    <row r="619" spans="1:1" x14ac:dyDescent="0.2">
      <c r="A619" s="30"/>
    </row>
    <row r="620" spans="1:1" x14ac:dyDescent="0.2">
      <c r="A620" s="30"/>
    </row>
    <row r="621" spans="1:1" x14ac:dyDescent="0.2">
      <c r="A621" s="30"/>
    </row>
    <row r="622" spans="1:1" x14ac:dyDescent="0.2">
      <c r="A622" s="30"/>
    </row>
    <row r="623" spans="1:1" x14ac:dyDescent="0.2">
      <c r="A623" s="30"/>
    </row>
    <row r="624" spans="1:1" x14ac:dyDescent="0.2">
      <c r="A624" s="30"/>
    </row>
    <row r="625" spans="1:1" x14ac:dyDescent="0.2">
      <c r="A625" s="30"/>
    </row>
    <row r="626" spans="1:1" x14ac:dyDescent="0.2">
      <c r="A626" s="30"/>
    </row>
    <row r="627" spans="1:1" x14ac:dyDescent="0.2">
      <c r="A627" s="30"/>
    </row>
    <row r="628" spans="1:1" x14ac:dyDescent="0.2">
      <c r="A628" s="30"/>
    </row>
    <row r="629" spans="1:1" x14ac:dyDescent="0.2">
      <c r="A629" s="30"/>
    </row>
    <row r="630" spans="1:1" x14ac:dyDescent="0.2">
      <c r="A630" s="30"/>
    </row>
    <row r="631" spans="1:1" x14ac:dyDescent="0.2">
      <c r="A631" s="30"/>
    </row>
    <row r="632" spans="1:1" x14ac:dyDescent="0.2">
      <c r="A632" s="30"/>
    </row>
    <row r="633" spans="1:1" x14ac:dyDescent="0.2">
      <c r="A633" s="30"/>
    </row>
    <row r="634" spans="1:1" x14ac:dyDescent="0.2">
      <c r="A634" s="30"/>
    </row>
    <row r="635" spans="1:1" x14ac:dyDescent="0.2">
      <c r="A635" s="30"/>
    </row>
    <row r="636" spans="1:1" x14ac:dyDescent="0.2">
      <c r="A636" s="30"/>
    </row>
    <row r="637" spans="1:1" x14ac:dyDescent="0.2">
      <c r="A637" s="30"/>
    </row>
    <row r="638" spans="1:1" x14ac:dyDescent="0.2">
      <c r="A638" s="30"/>
    </row>
    <row r="639" spans="1:1" x14ac:dyDescent="0.2">
      <c r="A639" s="30"/>
    </row>
    <row r="640" spans="1:1" x14ac:dyDescent="0.2">
      <c r="A640" s="30"/>
    </row>
    <row r="641" spans="1:1" x14ac:dyDescent="0.2">
      <c r="A641" s="30"/>
    </row>
    <row r="642" spans="1:1" x14ac:dyDescent="0.2">
      <c r="A642" s="30"/>
    </row>
    <row r="643" spans="1:1" x14ac:dyDescent="0.2">
      <c r="A643" s="30"/>
    </row>
    <row r="644" spans="1:1" x14ac:dyDescent="0.2">
      <c r="A644" s="30"/>
    </row>
    <row r="645" spans="1:1" x14ac:dyDescent="0.2">
      <c r="A645" s="30"/>
    </row>
    <row r="646" spans="1:1" x14ac:dyDescent="0.2">
      <c r="A646" s="30"/>
    </row>
    <row r="647" spans="1:1" x14ac:dyDescent="0.2">
      <c r="A647" s="30"/>
    </row>
  </sheetData>
  <mergeCells count="17">
    <mergeCell ref="B10:B11"/>
    <mergeCell ref="A5:O5"/>
    <mergeCell ref="K10:K11"/>
    <mergeCell ref="N10:N11"/>
    <mergeCell ref="J10:J11"/>
    <mergeCell ref="L10:L11"/>
    <mergeCell ref="C9:O9"/>
    <mergeCell ref="C10:C11"/>
    <mergeCell ref="D10:D11"/>
    <mergeCell ref="E10:E11"/>
    <mergeCell ref="F10:F11"/>
    <mergeCell ref="G10:G11"/>
    <mergeCell ref="A9:A11"/>
    <mergeCell ref="O10:O11"/>
    <mergeCell ref="M10:M11"/>
    <mergeCell ref="H10:H11"/>
    <mergeCell ref="I10:I11"/>
  </mergeCells>
  <phoneticPr fontId="0" type="noConversion"/>
  <printOptions horizontalCentered="1" verticalCentered="1"/>
  <pageMargins left="0.39370078740157483" right="0" top="0.47244094488188981" bottom="0.27559055118110237" header="0" footer="0"/>
  <pageSetup scale="80" fitToHeight="0" orientation="landscape" r:id="rId1"/>
  <headerFooter alignWithMargins="0">
    <oddFooter>&amp;C&amp;P de 2</oddFooter>
  </headerFooter>
  <rowBreaks count="1" manualBreakCount="1">
    <brk id="29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AU448"/>
  <sheetViews>
    <sheetView showGridLines="0" showZeros="0" view="pageBreakPreview" zoomScaleSheetLayoutView="100" workbookViewId="0">
      <selection activeCell="A5" sqref="A5"/>
    </sheetView>
  </sheetViews>
  <sheetFormatPr baseColWidth="10" defaultColWidth="9.85546875" defaultRowHeight="12.75" x14ac:dyDescent="0.2"/>
  <cols>
    <col min="1" max="1" width="23" style="4" customWidth="1"/>
    <col min="2" max="2" width="26.85546875" style="14" customWidth="1"/>
    <col min="3" max="5" width="14.7109375" style="91" customWidth="1"/>
    <col min="6" max="7" width="6.7109375" style="91" customWidth="1"/>
    <col min="8" max="8" width="12.7109375" style="91" customWidth="1"/>
    <col min="9" max="9" width="6.7109375" style="91" customWidth="1"/>
    <col min="10" max="10" width="8.7109375" style="91" customWidth="1"/>
    <col min="11" max="12" width="12.7109375" style="91" customWidth="1"/>
    <col min="13" max="16" width="12.7109375" style="92" customWidth="1"/>
    <col min="17" max="19" width="8.28515625" customWidth="1"/>
    <col min="20" max="20" width="13.28515625" bestFit="1" customWidth="1"/>
    <col min="21" max="21" width="12" customWidth="1"/>
    <col min="22" max="22" width="9.140625" customWidth="1"/>
    <col min="23" max="23" width="24.5703125" customWidth="1"/>
    <col min="24" max="24" width="23.140625" customWidth="1"/>
    <col min="48" max="254" width="9.85546875" style="9"/>
    <col min="255" max="255" width="15.85546875" style="9" customWidth="1"/>
    <col min="256" max="256" width="37.85546875" style="9" customWidth="1"/>
    <col min="257" max="257" width="13" style="9" customWidth="1"/>
    <col min="258" max="258" width="12.7109375" style="9" customWidth="1"/>
    <col min="259" max="259" width="13.7109375" style="9" customWidth="1"/>
    <col min="260" max="260" width="30.42578125" style="9" customWidth="1"/>
    <col min="261" max="261" width="11.42578125" style="9" customWidth="1"/>
    <col min="262" max="262" width="6.28515625" style="9" customWidth="1"/>
    <col min="263" max="263" width="9.140625" style="9" customWidth="1"/>
    <col min="264" max="264" width="7.28515625" style="9" customWidth="1"/>
    <col min="265" max="265" width="7.85546875" style="9" customWidth="1"/>
    <col min="266" max="266" width="11.7109375" style="9" bestFit="1" customWidth="1"/>
    <col min="267" max="268" width="13.5703125" style="9" customWidth="1"/>
    <col min="269" max="270" width="6.7109375" style="9" customWidth="1"/>
    <col min="271" max="271" width="7.7109375" style="9" customWidth="1"/>
    <col min="272" max="273" width="6.7109375" style="9" customWidth="1"/>
    <col min="274" max="274" width="11.7109375" style="9" customWidth="1"/>
    <col min="275" max="276" width="10" style="9" customWidth="1"/>
    <col min="277" max="277" width="12" style="9" customWidth="1"/>
    <col min="278" max="278" width="9.140625" style="9" customWidth="1"/>
    <col min="279" max="279" width="24.5703125" style="9" customWidth="1"/>
    <col min="280" max="280" width="23.140625" style="9" customWidth="1"/>
    <col min="281" max="510" width="9.85546875" style="9"/>
    <col min="511" max="511" width="15.85546875" style="9" customWidth="1"/>
    <col min="512" max="512" width="37.85546875" style="9" customWidth="1"/>
    <col min="513" max="513" width="13" style="9" customWidth="1"/>
    <col min="514" max="514" width="12.7109375" style="9" customWidth="1"/>
    <col min="515" max="515" width="13.7109375" style="9" customWidth="1"/>
    <col min="516" max="516" width="30.42578125" style="9" customWidth="1"/>
    <col min="517" max="517" width="11.42578125" style="9" customWidth="1"/>
    <col min="518" max="518" width="6.28515625" style="9" customWidth="1"/>
    <col min="519" max="519" width="9.140625" style="9" customWidth="1"/>
    <col min="520" max="520" width="7.28515625" style="9" customWidth="1"/>
    <col min="521" max="521" width="7.85546875" style="9" customWidth="1"/>
    <col min="522" max="522" width="11.7109375" style="9" bestFit="1" customWidth="1"/>
    <col min="523" max="524" width="13.5703125" style="9" customWidth="1"/>
    <col min="525" max="526" width="6.7109375" style="9" customWidth="1"/>
    <col min="527" max="527" width="7.7109375" style="9" customWidth="1"/>
    <col min="528" max="529" width="6.7109375" style="9" customWidth="1"/>
    <col min="530" max="530" width="11.7109375" style="9" customWidth="1"/>
    <col min="531" max="532" width="10" style="9" customWidth="1"/>
    <col min="533" max="533" width="12" style="9" customWidth="1"/>
    <col min="534" max="534" width="9.140625" style="9" customWidth="1"/>
    <col min="535" max="535" width="24.5703125" style="9" customWidth="1"/>
    <col min="536" max="536" width="23.140625" style="9" customWidth="1"/>
    <col min="537" max="766" width="9.85546875" style="9"/>
    <col min="767" max="767" width="15.85546875" style="9" customWidth="1"/>
    <col min="768" max="768" width="37.85546875" style="9" customWidth="1"/>
    <col min="769" max="769" width="13" style="9" customWidth="1"/>
    <col min="770" max="770" width="12.7109375" style="9" customWidth="1"/>
    <col min="771" max="771" width="13.7109375" style="9" customWidth="1"/>
    <col min="772" max="772" width="30.42578125" style="9" customWidth="1"/>
    <col min="773" max="773" width="11.42578125" style="9" customWidth="1"/>
    <col min="774" max="774" width="6.28515625" style="9" customWidth="1"/>
    <col min="775" max="775" width="9.140625" style="9" customWidth="1"/>
    <col min="776" max="776" width="7.28515625" style="9" customWidth="1"/>
    <col min="777" max="777" width="7.85546875" style="9" customWidth="1"/>
    <col min="778" max="778" width="11.7109375" style="9" bestFit="1" customWidth="1"/>
    <col min="779" max="780" width="13.5703125" style="9" customWidth="1"/>
    <col min="781" max="782" width="6.7109375" style="9" customWidth="1"/>
    <col min="783" max="783" width="7.7109375" style="9" customWidth="1"/>
    <col min="784" max="785" width="6.7109375" style="9" customWidth="1"/>
    <col min="786" max="786" width="11.7109375" style="9" customWidth="1"/>
    <col min="787" max="788" width="10" style="9" customWidth="1"/>
    <col min="789" max="789" width="12" style="9" customWidth="1"/>
    <col min="790" max="790" width="9.140625" style="9" customWidth="1"/>
    <col min="791" max="791" width="24.5703125" style="9" customWidth="1"/>
    <col min="792" max="792" width="23.140625" style="9" customWidth="1"/>
    <col min="793" max="1022" width="9.85546875" style="9"/>
    <col min="1023" max="1023" width="15.85546875" style="9" customWidth="1"/>
    <col min="1024" max="1024" width="37.85546875" style="9" customWidth="1"/>
    <col min="1025" max="1025" width="13" style="9" customWidth="1"/>
    <col min="1026" max="1026" width="12.7109375" style="9" customWidth="1"/>
    <col min="1027" max="1027" width="13.7109375" style="9" customWidth="1"/>
    <col min="1028" max="1028" width="30.42578125" style="9" customWidth="1"/>
    <col min="1029" max="1029" width="11.42578125" style="9" customWidth="1"/>
    <col min="1030" max="1030" width="6.28515625" style="9" customWidth="1"/>
    <col min="1031" max="1031" width="9.140625" style="9" customWidth="1"/>
    <col min="1032" max="1032" width="7.28515625" style="9" customWidth="1"/>
    <col min="1033" max="1033" width="7.85546875" style="9" customWidth="1"/>
    <col min="1034" max="1034" width="11.7109375" style="9" bestFit="1" customWidth="1"/>
    <col min="1035" max="1036" width="13.5703125" style="9" customWidth="1"/>
    <col min="1037" max="1038" width="6.7109375" style="9" customWidth="1"/>
    <col min="1039" max="1039" width="7.7109375" style="9" customWidth="1"/>
    <col min="1040" max="1041" width="6.7109375" style="9" customWidth="1"/>
    <col min="1042" max="1042" width="11.7109375" style="9" customWidth="1"/>
    <col min="1043" max="1044" width="10" style="9" customWidth="1"/>
    <col min="1045" max="1045" width="12" style="9" customWidth="1"/>
    <col min="1046" max="1046" width="9.140625" style="9" customWidth="1"/>
    <col min="1047" max="1047" width="24.5703125" style="9" customWidth="1"/>
    <col min="1048" max="1048" width="23.140625" style="9" customWidth="1"/>
    <col min="1049" max="1278" width="9.85546875" style="9"/>
    <col min="1279" max="1279" width="15.85546875" style="9" customWidth="1"/>
    <col min="1280" max="1280" width="37.85546875" style="9" customWidth="1"/>
    <col min="1281" max="1281" width="13" style="9" customWidth="1"/>
    <col min="1282" max="1282" width="12.7109375" style="9" customWidth="1"/>
    <col min="1283" max="1283" width="13.7109375" style="9" customWidth="1"/>
    <col min="1284" max="1284" width="30.42578125" style="9" customWidth="1"/>
    <col min="1285" max="1285" width="11.42578125" style="9" customWidth="1"/>
    <col min="1286" max="1286" width="6.28515625" style="9" customWidth="1"/>
    <col min="1287" max="1287" width="9.140625" style="9" customWidth="1"/>
    <col min="1288" max="1288" width="7.28515625" style="9" customWidth="1"/>
    <col min="1289" max="1289" width="7.85546875" style="9" customWidth="1"/>
    <col min="1290" max="1290" width="11.7109375" style="9" bestFit="1" customWidth="1"/>
    <col min="1291" max="1292" width="13.5703125" style="9" customWidth="1"/>
    <col min="1293" max="1294" width="6.7109375" style="9" customWidth="1"/>
    <col min="1295" max="1295" width="7.7109375" style="9" customWidth="1"/>
    <col min="1296" max="1297" width="6.7109375" style="9" customWidth="1"/>
    <col min="1298" max="1298" width="11.7109375" style="9" customWidth="1"/>
    <col min="1299" max="1300" width="10" style="9" customWidth="1"/>
    <col min="1301" max="1301" width="12" style="9" customWidth="1"/>
    <col min="1302" max="1302" width="9.140625" style="9" customWidth="1"/>
    <col min="1303" max="1303" width="24.5703125" style="9" customWidth="1"/>
    <col min="1304" max="1304" width="23.140625" style="9" customWidth="1"/>
    <col min="1305" max="1534" width="9.85546875" style="9"/>
    <col min="1535" max="1535" width="15.85546875" style="9" customWidth="1"/>
    <col min="1536" max="1536" width="37.85546875" style="9" customWidth="1"/>
    <col min="1537" max="1537" width="13" style="9" customWidth="1"/>
    <col min="1538" max="1538" width="12.7109375" style="9" customWidth="1"/>
    <col min="1539" max="1539" width="13.7109375" style="9" customWidth="1"/>
    <col min="1540" max="1540" width="30.42578125" style="9" customWidth="1"/>
    <col min="1541" max="1541" width="11.42578125" style="9" customWidth="1"/>
    <col min="1542" max="1542" width="6.28515625" style="9" customWidth="1"/>
    <col min="1543" max="1543" width="9.140625" style="9" customWidth="1"/>
    <col min="1544" max="1544" width="7.28515625" style="9" customWidth="1"/>
    <col min="1545" max="1545" width="7.85546875" style="9" customWidth="1"/>
    <col min="1546" max="1546" width="11.7109375" style="9" bestFit="1" customWidth="1"/>
    <col min="1547" max="1548" width="13.5703125" style="9" customWidth="1"/>
    <col min="1549" max="1550" width="6.7109375" style="9" customWidth="1"/>
    <col min="1551" max="1551" width="7.7109375" style="9" customWidth="1"/>
    <col min="1552" max="1553" width="6.7109375" style="9" customWidth="1"/>
    <col min="1554" max="1554" width="11.7109375" style="9" customWidth="1"/>
    <col min="1555" max="1556" width="10" style="9" customWidth="1"/>
    <col min="1557" max="1557" width="12" style="9" customWidth="1"/>
    <col min="1558" max="1558" width="9.140625" style="9" customWidth="1"/>
    <col min="1559" max="1559" width="24.5703125" style="9" customWidth="1"/>
    <col min="1560" max="1560" width="23.140625" style="9" customWidth="1"/>
    <col min="1561" max="1790" width="9.85546875" style="9"/>
    <col min="1791" max="1791" width="15.85546875" style="9" customWidth="1"/>
    <col min="1792" max="1792" width="37.85546875" style="9" customWidth="1"/>
    <col min="1793" max="1793" width="13" style="9" customWidth="1"/>
    <col min="1794" max="1794" width="12.7109375" style="9" customWidth="1"/>
    <col min="1795" max="1795" width="13.7109375" style="9" customWidth="1"/>
    <col min="1796" max="1796" width="30.42578125" style="9" customWidth="1"/>
    <col min="1797" max="1797" width="11.42578125" style="9" customWidth="1"/>
    <col min="1798" max="1798" width="6.28515625" style="9" customWidth="1"/>
    <col min="1799" max="1799" width="9.140625" style="9" customWidth="1"/>
    <col min="1800" max="1800" width="7.28515625" style="9" customWidth="1"/>
    <col min="1801" max="1801" width="7.85546875" style="9" customWidth="1"/>
    <col min="1802" max="1802" width="11.7109375" style="9" bestFit="1" customWidth="1"/>
    <col min="1803" max="1804" width="13.5703125" style="9" customWidth="1"/>
    <col min="1805" max="1806" width="6.7109375" style="9" customWidth="1"/>
    <col min="1807" max="1807" width="7.7109375" style="9" customWidth="1"/>
    <col min="1808" max="1809" width="6.7109375" style="9" customWidth="1"/>
    <col min="1810" max="1810" width="11.7109375" style="9" customWidth="1"/>
    <col min="1811" max="1812" width="10" style="9" customWidth="1"/>
    <col min="1813" max="1813" width="12" style="9" customWidth="1"/>
    <col min="1814" max="1814" width="9.140625" style="9" customWidth="1"/>
    <col min="1815" max="1815" width="24.5703125" style="9" customWidth="1"/>
    <col min="1816" max="1816" width="23.140625" style="9" customWidth="1"/>
    <col min="1817" max="2046" width="9.85546875" style="9"/>
    <col min="2047" max="2047" width="15.85546875" style="9" customWidth="1"/>
    <col min="2048" max="2048" width="37.85546875" style="9" customWidth="1"/>
    <col min="2049" max="2049" width="13" style="9" customWidth="1"/>
    <col min="2050" max="2050" width="12.7109375" style="9" customWidth="1"/>
    <col min="2051" max="2051" width="13.7109375" style="9" customWidth="1"/>
    <col min="2052" max="2052" width="30.42578125" style="9" customWidth="1"/>
    <col min="2053" max="2053" width="11.42578125" style="9" customWidth="1"/>
    <col min="2054" max="2054" width="6.28515625" style="9" customWidth="1"/>
    <col min="2055" max="2055" width="9.140625" style="9" customWidth="1"/>
    <col min="2056" max="2056" width="7.28515625" style="9" customWidth="1"/>
    <col min="2057" max="2057" width="7.85546875" style="9" customWidth="1"/>
    <col min="2058" max="2058" width="11.7109375" style="9" bestFit="1" customWidth="1"/>
    <col min="2059" max="2060" width="13.5703125" style="9" customWidth="1"/>
    <col min="2061" max="2062" width="6.7109375" style="9" customWidth="1"/>
    <col min="2063" max="2063" width="7.7109375" style="9" customWidth="1"/>
    <col min="2064" max="2065" width="6.7109375" style="9" customWidth="1"/>
    <col min="2066" max="2066" width="11.7109375" style="9" customWidth="1"/>
    <col min="2067" max="2068" width="10" style="9" customWidth="1"/>
    <col min="2069" max="2069" width="12" style="9" customWidth="1"/>
    <col min="2070" max="2070" width="9.140625" style="9" customWidth="1"/>
    <col min="2071" max="2071" width="24.5703125" style="9" customWidth="1"/>
    <col min="2072" max="2072" width="23.140625" style="9" customWidth="1"/>
    <col min="2073" max="2302" width="9.85546875" style="9"/>
    <col min="2303" max="2303" width="15.85546875" style="9" customWidth="1"/>
    <col min="2304" max="2304" width="37.85546875" style="9" customWidth="1"/>
    <col min="2305" max="2305" width="13" style="9" customWidth="1"/>
    <col min="2306" max="2306" width="12.7109375" style="9" customWidth="1"/>
    <col min="2307" max="2307" width="13.7109375" style="9" customWidth="1"/>
    <col min="2308" max="2308" width="30.42578125" style="9" customWidth="1"/>
    <col min="2309" max="2309" width="11.42578125" style="9" customWidth="1"/>
    <col min="2310" max="2310" width="6.28515625" style="9" customWidth="1"/>
    <col min="2311" max="2311" width="9.140625" style="9" customWidth="1"/>
    <col min="2312" max="2312" width="7.28515625" style="9" customWidth="1"/>
    <col min="2313" max="2313" width="7.85546875" style="9" customWidth="1"/>
    <col min="2314" max="2314" width="11.7109375" style="9" bestFit="1" customWidth="1"/>
    <col min="2315" max="2316" width="13.5703125" style="9" customWidth="1"/>
    <col min="2317" max="2318" width="6.7109375" style="9" customWidth="1"/>
    <col min="2319" max="2319" width="7.7109375" style="9" customWidth="1"/>
    <col min="2320" max="2321" width="6.7109375" style="9" customWidth="1"/>
    <col min="2322" max="2322" width="11.7109375" style="9" customWidth="1"/>
    <col min="2323" max="2324" width="10" style="9" customWidth="1"/>
    <col min="2325" max="2325" width="12" style="9" customWidth="1"/>
    <col min="2326" max="2326" width="9.140625" style="9" customWidth="1"/>
    <col min="2327" max="2327" width="24.5703125" style="9" customWidth="1"/>
    <col min="2328" max="2328" width="23.140625" style="9" customWidth="1"/>
    <col min="2329" max="2558" width="9.85546875" style="9"/>
    <col min="2559" max="2559" width="15.85546875" style="9" customWidth="1"/>
    <col min="2560" max="2560" width="37.85546875" style="9" customWidth="1"/>
    <col min="2561" max="2561" width="13" style="9" customWidth="1"/>
    <col min="2562" max="2562" width="12.7109375" style="9" customWidth="1"/>
    <col min="2563" max="2563" width="13.7109375" style="9" customWidth="1"/>
    <col min="2564" max="2564" width="30.42578125" style="9" customWidth="1"/>
    <col min="2565" max="2565" width="11.42578125" style="9" customWidth="1"/>
    <col min="2566" max="2566" width="6.28515625" style="9" customWidth="1"/>
    <col min="2567" max="2567" width="9.140625" style="9" customWidth="1"/>
    <col min="2568" max="2568" width="7.28515625" style="9" customWidth="1"/>
    <col min="2569" max="2569" width="7.85546875" style="9" customWidth="1"/>
    <col min="2570" max="2570" width="11.7109375" style="9" bestFit="1" customWidth="1"/>
    <col min="2571" max="2572" width="13.5703125" style="9" customWidth="1"/>
    <col min="2573" max="2574" width="6.7109375" style="9" customWidth="1"/>
    <col min="2575" max="2575" width="7.7109375" style="9" customWidth="1"/>
    <col min="2576" max="2577" width="6.7109375" style="9" customWidth="1"/>
    <col min="2578" max="2578" width="11.7109375" style="9" customWidth="1"/>
    <col min="2579" max="2580" width="10" style="9" customWidth="1"/>
    <col min="2581" max="2581" width="12" style="9" customWidth="1"/>
    <col min="2582" max="2582" width="9.140625" style="9" customWidth="1"/>
    <col min="2583" max="2583" width="24.5703125" style="9" customWidth="1"/>
    <col min="2584" max="2584" width="23.140625" style="9" customWidth="1"/>
    <col min="2585" max="2814" width="9.85546875" style="9"/>
    <col min="2815" max="2815" width="15.85546875" style="9" customWidth="1"/>
    <col min="2816" max="2816" width="37.85546875" style="9" customWidth="1"/>
    <col min="2817" max="2817" width="13" style="9" customWidth="1"/>
    <col min="2818" max="2818" width="12.7109375" style="9" customWidth="1"/>
    <col min="2819" max="2819" width="13.7109375" style="9" customWidth="1"/>
    <col min="2820" max="2820" width="30.42578125" style="9" customWidth="1"/>
    <col min="2821" max="2821" width="11.42578125" style="9" customWidth="1"/>
    <col min="2822" max="2822" width="6.28515625" style="9" customWidth="1"/>
    <col min="2823" max="2823" width="9.140625" style="9" customWidth="1"/>
    <col min="2824" max="2824" width="7.28515625" style="9" customWidth="1"/>
    <col min="2825" max="2825" width="7.85546875" style="9" customWidth="1"/>
    <col min="2826" max="2826" width="11.7109375" style="9" bestFit="1" customWidth="1"/>
    <col min="2827" max="2828" width="13.5703125" style="9" customWidth="1"/>
    <col min="2829" max="2830" width="6.7109375" style="9" customWidth="1"/>
    <col min="2831" max="2831" width="7.7109375" style="9" customWidth="1"/>
    <col min="2832" max="2833" width="6.7109375" style="9" customWidth="1"/>
    <col min="2834" max="2834" width="11.7109375" style="9" customWidth="1"/>
    <col min="2835" max="2836" width="10" style="9" customWidth="1"/>
    <col min="2837" max="2837" width="12" style="9" customWidth="1"/>
    <col min="2838" max="2838" width="9.140625" style="9" customWidth="1"/>
    <col min="2839" max="2839" width="24.5703125" style="9" customWidth="1"/>
    <col min="2840" max="2840" width="23.140625" style="9" customWidth="1"/>
    <col min="2841" max="3070" width="9.85546875" style="9"/>
    <col min="3071" max="3071" width="15.85546875" style="9" customWidth="1"/>
    <col min="3072" max="3072" width="37.85546875" style="9" customWidth="1"/>
    <col min="3073" max="3073" width="13" style="9" customWidth="1"/>
    <col min="3074" max="3074" width="12.7109375" style="9" customWidth="1"/>
    <col min="3075" max="3075" width="13.7109375" style="9" customWidth="1"/>
    <col min="3076" max="3076" width="30.42578125" style="9" customWidth="1"/>
    <col min="3077" max="3077" width="11.42578125" style="9" customWidth="1"/>
    <col min="3078" max="3078" width="6.28515625" style="9" customWidth="1"/>
    <col min="3079" max="3079" width="9.140625" style="9" customWidth="1"/>
    <col min="3080" max="3080" width="7.28515625" style="9" customWidth="1"/>
    <col min="3081" max="3081" width="7.85546875" style="9" customWidth="1"/>
    <col min="3082" max="3082" width="11.7109375" style="9" bestFit="1" customWidth="1"/>
    <col min="3083" max="3084" width="13.5703125" style="9" customWidth="1"/>
    <col min="3085" max="3086" width="6.7109375" style="9" customWidth="1"/>
    <col min="3087" max="3087" width="7.7109375" style="9" customWidth="1"/>
    <col min="3088" max="3089" width="6.7109375" style="9" customWidth="1"/>
    <col min="3090" max="3090" width="11.7109375" style="9" customWidth="1"/>
    <col min="3091" max="3092" width="10" style="9" customWidth="1"/>
    <col min="3093" max="3093" width="12" style="9" customWidth="1"/>
    <col min="3094" max="3094" width="9.140625" style="9" customWidth="1"/>
    <col min="3095" max="3095" width="24.5703125" style="9" customWidth="1"/>
    <col min="3096" max="3096" width="23.140625" style="9" customWidth="1"/>
    <col min="3097" max="3326" width="9.85546875" style="9"/>
    <col min="3327" max="3327" width="15.85546875" style="9" customWidth="1"/>
    <col min="3328" max="3328" width="37.85546875" style="9" customWidth="1"/>
    <col min="3329" max="3329" width="13" style="9" customWidth="1"/>
    <col min="3330" max="3330" width="12.7109375" style="9" customWidth="1"/>
    <col min="3331" max="3331" width="13.7109375" style="9" customWidth="1"/>
    <col min="3332" max="3332" width="30.42578125" style="9" customWidth="1"/>
    <col min="3333" max="3333" width="11.42578125" style="9" customWidth="1"/>
    <col min="3334" max="3334" width="6.28515625" style="9" customWidth="1"/>
    <col min="3335" max="3335" width="9.140625" style="9" customWidth="1"/>
    <col min="3336" max="3336" width="7.28515625" style="9" customWidth="1"/>
    <col min="3337" max="3337" width="7.85546875" style="9" customWidth="1"/>
    <col min="3338" max="3338" width="11.7109375" style="9" bestFit="1" customWidth="1"/>
    <col min="3339" max="3340" width="13.5703125" style="9" customWidth="1"/>
    <col min="3341" max="3342" width="6.7109375" style="9" customWidth="1"/>
    <col min="3343" max="3343" width="7.7109375" style="9" customWidth="1"/>
    <col min="3344" max="3345" width="6.7109375" style="9" customWidth="1"/>
    <col min="3346" max="3346" width="11.7109375" style="9" customWidth="1"/>
    <col min="3347" max="3348" width="10" style="9" customWidth="1"/>
    <col min="3349" max="3349" width="12" style="9" customWidth="1"/>
    <col min="3350" max="3350" width="9.140625" style="9" customWidth="1"/>
    <col min="3351" max="3351" width="24.5703125" style="9" customWidth="1"/>
    <col min="3352" max="3352" width="23.140625" style="9" customWidth="1"/>
    <col min="3353" max="3582" width="9.85546875" style="9"/>
    <col min="3583" max="3583" width="15.85546875" style="9" customWidth="1"/>
    <col min="3584" max="3584" width="37.85546875" style="9" customWidth="1"/>
    <col min="3585" max="3585" width="13" style="9" customWidth="1"/>
    <col min="3586" max="3586" width="12.7109375" style="9" customWidth="1"/>
    <col min="3587" max="3587" width="13.7109375" style="9" customWidth="1"/>
    <col min="3588" max="3588" width="30.42578125" style="9" customWidth="1"/>
    <col min="3589" max="3589" width="11.42578125" style="9" customWidth="1"/>
    <col min="3590" max="3590" width="6.28515625" style="9" customWidth="1"/>
    <col min="3591" max="3591" width="9.140625" style="9" customWidth="1"/>
    <col min="3592" max="3592" width="7.28515625" style="9" customWidth="1"/>
    <col min="3593" max="3593" width="7.85546875" style="9" customWidth="1"/>
    <col min="3594" max="3594" width="11.7109375" style="9" bestFit="1" customWidth="1"/>
    <col min="3595" max="3596" width="13.5703125" style="9" customWidth="1"/>
    <col min="3597" max="3598" width="6.7109375" style="9" customWidth="1"/>
    <col min="3599" max="3599" width="7.7109375" style="9" customWidth="1"/>
    <col min="3600" max="3601" width="6.7109375" style="9" customWidth="1"/>
    <col min="3602" max="3602" width="11.7109375" style="9" customWidth="1"/>
    <col min="3603" max="3604" width="10" style="9" customWidth="1"/>
    <col min="3605" max="3605" width="12" style="9" customWidth="1"/>
    <col min="3606" max="3606" width="9.140625" style="9" customWidth="1"/>
    <col min="3607" max="3607" width="24.5703125" style="9" customWidth="1"/>
    <col min="3608" max="3608" width="23.140625" style="9" customWidth="1"/>
    <col min="3609" max="3838" width="9.85546875" style="9"/>
    <col min="3839" max="3839" width="15.85546875" style="9" customWidth="1"/>
    <col min="3840" max="3840" width="37.85546875" style="9" customWidth="1"/>
    <col min="3841" max="3841" width="13" style="9" customWidth="1"/>
    <col min="3842" max="3842" width="12.7109375" style="9" customWidth="1"/>
    <col min="3843" max="3843" width="13.7109375" style="9" customWidth="1"/>
    <col min="3844" max="3844" width="30.42578125" style="9" customWidth="1"/>
    <col min="3845" max="3845" width="11.42578125" style="9" customWidth="1"/>
    <col min="3846" max="3846" width="6.28515625" style="9" customWidth="1"/>
    <col min="3847" max="3847" width="9.140625" style="9" customWidth="1"/>
    <col min="3848" max="3848" width="7.28515625" style="9" customWidth="1"/>
    <col min="3849" max="3849" width="7.85546875" style="9" customWidth="1"/>
    <col min="3850" max="3850" width="11.7109375" style="9" bestFit="1" customWidth="1"/>
    <col min="3851" max="3852" width="13.5703125" style="9" customWidth="1"/>
    <col min="3853" max="3854" width="6.7109375" style="9" customWidth="1"/>
    <col min="3855" max="3855" width="7.7109375" style="9" customWidth="1"/>
    <col min="3856" max="3857" width="6.7109375" style="9" customWidth="1"/>
    <col min="3858" max="3858" width="11.7109375" style="9" customWidth="1"/>
    <col min="3859" max="3860" width="10" style="9" customWidth="1"/>
    <col min="3861" max="3861" width="12" style="9" customWidth="1"/>
    <col min="3862" max="3862" width="9.140625" style="9" customWidth="1"/>
    <col min="3863" max="3863" width="24.5703125" style="9" customWidth="1"/>
    <col min="3864" max="3864" width="23.140625" style="9" customWidth="1"/>
    <col min="3865" max="4094" width="9.85546875" style="9"/>
    <col min="4095" max="4095" width="15.85546875" style="9" customWidth="1"/>
    <col min="4096" max="4096" width="37.85546875" style="9" customWidth="1"/>
    <col min="4097" max="4097" width="13" style="9" customWidth="1"/>
    <col min="4098" max="4098" width="12.7109375" style="9" customWidth="1"/>
    <col min="4099" max="4099" width="13.7109375" style="9" customWidth="1"/>
    <col min="4100" max="4100" width="30.42578125" style="9" customWidth="1"/>
    <col min="4101" max="4101" width="11.42578125" style="9" customWidth="1"/>
    <col min="4102" max="4102" width="6.28515625" style="9" customWidth="1"/>
    <col min="4103" max="4103" width="9.140625" style="9" customWidth="1"/>
    <col min="4104" max="4104" width="7.28515625" style="9" customWidth="1"/>
    <col min="4105" max="4105" width="7.85546875" style="9" customWidth="1"/>
    <col min="4106" max="4106" width="11.7109375" style="9" bestFit="1" customWidth="1"/>
    <col min="4107" max="4108" width="13.5703125" style="9" customWidth="1"/>
    <col min="4109" max="4110" width="6.7109375" style="9" customWidth="1"/>
    <col min="4111" max="4111" width="7.7109375" style="9" customWidth="1"/>
    <col min="4112" max="4113" width="6.7109375" style="9" customWidth="1"/>
    <col min="4114" max="4114" width="11.7109375" style="9" customWidth="1"/>
    <col min="4115" max="4116" width="10" style="9" customWidth="1"/>
    <col min="4117" max="4117" width="12" style="9" customWidth="1"/>
    <col min="4118" max="4118" width="9.140625" style="9" customWidth="1"/>
    <col min="4119" max="4119" width="24.5703125" style="9" customWidth="1"/>
    <col min="4120" max="4120" width="23.140625" style="9" customWidth="1"/>
    <col min="4121" max="4350" width="9.85546875" style="9"/>
    <col min="4351" max="4351" width="15.85546875" style="9" customWidth="1"/>
    <col min="4352" max="4352" width="37.85546875" style="9" customWidth="1"/>
    <col min="4353" max="4353" width="13" style="9" customWidth="1"/>
    <col min="4354" max="4354" width="12.7109375" style="9" customWidth="1"/>
    <col min="4355" max="4355" width="13.7109375" style="9" customWidth="1"/>
    <col min="4356" max="4356" width="30.42578125" style="9" customWidth="1"/>
    <col min="4357" max="4357" width="11.42578125" style="9" customWidth="1"/>
    <col min="4358" max="4358" width="6.28515625" style="9" customWidth="1"/>
    <col min="4359" max="4359" width="9.140625" style="9" customWidth="1"/>
    <col min="4360" max="4360" width="7.28515625" style="9" customWidth="1"/>
    <col min="4361" max="4361" width="7.85546875" style="9" customWidth="1"/>
    <col min="4362" max="4362" width="11.7109375" style="9" bestFit="1" customWidth="1"/>
    <col min="4363" max="4364" width="13.5703125" style="9" customWidth="1"/>
    <col min="4365" max="4366" width="6.7109375" style="9" customWidth="1"/>
    <col min="4367" max="4367" width="7.7109375" style="9" customWidth="1"/>
    <col min="4368" max="4369" width="6.7109375" style="9" customWidth="1"/>
    <col min="4370" max="4370" width="11.7109375" style="9" customWidth="1"/>
    <col min="4371" max="4372" width="10" style="9" customWidth="1"/>
    <col min="4373" max="4373" width="12" style="9" customWidth="1"/>
    <col min="4374" max="4374" width="9.140625" style="9" customWidth="1"/>
    <col min="4375" max="4375" width="24.5703125" style="9" customWidth="1"/>
    <col min="4376" max="4376" width="23.140625" style="9" customWidth="1"/>
    <col min="4377" max="4606" width="9.85546875" style="9"/>
    <col min="4607" max="4607" width="15.85546875" style="9" customWidth="1"/>
    <col min="4608" max="4608" width="37.85546875" style="9" customWidth="1"/>
    <col min="4609" max="4609" width="13" style="9" customWidth="1"/>
    <col min="4610" max="4610" width="12.7109375" style="9" customWidth="1"/>
    <col min="4611" max="4611" width="13.7109375" style="9" customWidth="1"/>
    <col min="4612" max="4612" width="30.42578125" style="9" customWidth="1"/>
    <col min="4613" max="4613" width="11.42578125" style="9" customWidth="1"/>
    <col min="4614" max="4614" width="6.28515625" style="9" customWidth="1"/>
    <col min="4615" max="4615" width="9.140625" style="9" customWidth="1"/>
    <col min="4616" max="4616" width="7.28515625" style="9" customWidth="1"/>
    <col min="4617" max="4617" width="7.85546875" style="9" customWidth="1"/>
    <col min="4618" max="4618" width="11.7109375" style="9" bestFit="1" customWidth="1"/>
    <col min="4619" max="4620" width="13.5703125" style="9" customWidth="1"/>
    <col min="4621" max="4622" width="6.7109375" style="9" customWidth="1"/>
    <col min="4623" max="4623" width="7.7109375" style="9" customWidth="1"/>
    <col min="4624" max="4625" width="6.7109375" style="9" customWidth="1"/>
    <col min="4626" max="4626" width="11.7109375" style="9" customWidth="1"/>
    <col min="4627" max="4628" width="10" style="9" customWidth="1"/>
    <col min="4629" max="4629" width="12" style="9" customWidth="1"/>
    <col min="4630" max="4630" width="9.140625" style="9" customWidth="1"/>
    <col min="4631" max="4631" width="24.5703125" style="9" customWidth="1"/>
    <col min="4632" max="4632" width="23.140625" style="9" customWidth="1"/>
    <col min="4633" max="4862" width="9.85546875" style="9"/>
    <col min="4863" max="4863" width="15.85546875" style="9" customWidth="1"/>
    <col min="4864" max="4864" width="37.85546875" style="9" customWidth="1"/>
    <col min="4865" max="4865" width="13" style="9" customWidth="1"/>
    <col min="4866" max="4866" width="12.7109375" style="9" customWidth="1"/>
    <col min="4867" max="4867" width="13.7109375" style="9" customWidth="1"/>
    <col min="4868" max="4868" width="30.42578125" style="9" customWidth="1"/>
    <col min="4869" max="4869" width="11.42578125" style="9" customWidth="1"/>
    <col min="4870" max="4870" width="6.28515625" style="9" customWidth="1"/>
    <col min="4871" max="4871" width="9.140625" style="9" customWidth="1"/>
    <col min="4872" max="4872" width="7.28515625" style="9" customWidth="1"/>
    <col min="4873" max="4873" width="7.85546875" style="9" customWidth="1"/>
    <col min="4874" max="4874" width="11.7109375" style="9" bestFit="1" customWidth="1"/>
    <col min="4875" max="4876" width="13.5703125" style="9" customWidth="1"/>
    <col min="4877" max="4878" width="6.7109375" style="9" customWidth="1"/>
    <col min="4879" max="4879" width="7.7109375" style="9" customWidth="1"/>
    <col min="4880" max="4881" width="6.7109375" style="9" customWidth="1"/>
    <col min="4882" max="4882" width="11.7109375" style="9" customWidth="1"/>
    <col min="4883" max="4884" width="10" style="9" customWidth="1"/>
    <col min="4885" max="4885" width="12" style="9" customWidth="1"/>
    <col min="4886" max="4886" width="9.140625" style="9" customWidth="1"/>
    <col min="4887" max="4887" width="24.5703125" style="9" customWidth="1"/>
    <col min="4888" max="4888" width="23.140625" style="9" customWidth="1"/>
    <col min="4889" max="5118" width="9.85546875" style="9"/>
    <col min="5119" max="5119" width="15.85546875" style="9" customWidth="1"/>
    <col min="5120" max="5120" width="37.85546875" style="9" customWidth="1"/>
    <col min="5121" max="5121" width="13" style="9" customWidth="1"/>
    <col min="5122" max="5122" width="12.7109375" style="9" customWidth="1"/>
    <col min="5123" max="5123" width="13.7109375" style="9" customWidth="1"/>
    <col min="5124" max="5124" width="30.42578125" style="9" customWidth="1"/>
    <col min="5125" max="5125" width="11.42578125" style="9" customWidth="1"/>
    <col min="5126" max="5126" width="6.28515625" style="9" customWidth="1"/>
    <col min="5127" max="5127" width="9.140625" style="9" customWidth="1"/>
    <col min="5128" max="5128" width="7.28515625" style="9" customWidth="1"/>
    <col min="5129" max="5129" width="7.85546875" style="9" customWidth="1"/>
    <col min="5130" max="5130" width="11.7109375" style="9" bestFit="1" customWidth="1"/>
    <col min="5131" max="5132" width="13.5703125" style="9" customWidth="1"/>
    <col min="5133" max="5134" width="6.7109375" style="9" customWidth="1"/>
    <col min="5135" max="5135" width="7.7109375" style="9" customWidth="1"/>
    <col min="5136" max="5137" width="6.7109375" style="9" customWidth="1"/>
    <col min="5138" max="5138" width="11.7109375" style="9" customWidth="1"/>
    <col min="5139" max="5140" width="10" style="9" customWidth="1"/>
    <col min="5141" max="5141" width="12" style="9" customWidth="1"/>
    <col min="5142" max="5142" width="9.140625" style="9" customWidth="1"/>
    <col min="5143" max="5143" width="24.5703125" style="9" customWidth="1"/>
    <col min="5144" max="5144" width="23.140625" style="9" customWidth="1"/>
    <col min="5145" max="5374" width="9.85546875" style="9"/>
    <col min="5375" max="5375" width="15.85546875" style="9" customWidth="1"/>
    <col min="5376" max="5376" width="37.85546875" style="9" customWidth="1"/>
    <col min="5377" max="5377" width="13" style="9" customWidth="1"/>
    <col min="5378" max="5378" width="12.7109375" style="9" customWidth="1"/>
    <col min="5379" max="5379" width="13.7109375" style="9" customWidth="1"/>
    <col min="5380" max="5380" width="30.42578125" style="9" customWidth="1"/>
    <col min="5381" max="5381" width="11.42578125" style="9" customWidth="1"/>
    <col min="5382" max="5382" width="6.28515625" style="9" customWidth="1"/>
    <col min="5383" max="5383" width="9.140625" style="9" customWidth="1"/>
    <col min="5384" max="5384" width="7.28515625" style="9" customWidth="1"/>
    <col min="5385" max="5385" width="7.85546875" style="9" customWidth="1"/>
    <col min="5386" max="5386" width="11.7109375" style="9" bestFit="1" customWidth="1"/>
    <col min="5387" max="5388" width="13.5703125" style="9" customWidth="1"/>
    <col min="5389" max="5390" width="6.7109375" style="9" customWidth="1"/>
    <col min="5391" max="5391" width="7.7109375" style="9" customWidth="1"/>
    <col min="5392" max="5393" width="6.7109375" style="9" customWidth="1"/>
    <col min="5394" max="5394" width="11.7109375" style="9" customWidth="1"/>
    <col min="5395" max="5396" width="10" style="9" customWidth="1"/>
    <col min="5397" max="5397" width="12" style="9" customWidth="1"/>
    <col min="5398" max="5398" width="9.140625" style="9" customWidth="1"/>
    <col min="5399" max="5399" width="24.5703125" style="9" customWidth="1"/>
    <col min="5400" max="5400" width="23.140625" style="9" customWidth="1"/>
    <col min="5401" max="5630" width="9.85546875" style="9"/>
    <col min="5631" max="5631" width="15.85546875" style="9" customWidth="1"/>
    <col min="5632" max="5632" width="37.85546875" style="9" customWidth="1"/>
    <col min="5633" max="5633" width="13" style="9" customWidth="1"/>
    <col min="5634" max="5634" width="12.7109375" style="9" customWidth="1"/>
    <col min="5635" max="5635" width="13.7109375" style="9" customWidth="1"/>
    <col min="5636" max="5636" width="30.42578125" style="9" customWidth="1"/>
    <col min="5637" max="5637" width="11.42578125" style="9" customWidth="1"/>
    <col min="5638" max="5638" width="6.28515625" style="9" customWidth="1"/>
    <col min="5639" max="5639" width="9.140625" style="9" customWidth="1"/>
    <col min="5640" max="5640" width="7.28515625" style="9" customWidth="1"/>
    <col min="5641" max="5641" width="7.85546875" style="9" customWidth="1"/>
    <col min="5642" max="5642" width="11.7109375" style="9" bestFit="1" customWidth="1"/>
    <col min="5643" max="5644" width="13.5703125" style="9" customWidth="1"/>
    <col min="5645" max="5646" width="6.7109375" style="9" customWidth="1"/>
    <col min="5647" max="5647" width="7.7109375" style="9" customWidth="1"/>
    <col min="5648" max="5649" width="6.7109375" style="9" customWidth="1"/>
    <col min="5650" max="5650" width="11.7109375" style="9" customWidth="1"/>
    <col min="5651" max="5652" width="10" style="9" customWidth="1"/>
    <col min="5653" max="5653" width="12" style="9" customWidth="1"/>
    <col min="5654" max="5654" width="9.140625" style="9" customWidth="1"/>
    <col min="5655" max="5655" width="24.5703125" style="9" customWidth="1"/>
    <col min="5656" max="5656" width="23.140625" style="9" customWidth="1"/>
    <col min="5657" max="5886" width="9.85546875" style="9"/>
    <col min="5887" max="5887" width="15.85546875" style="9" customWidth="1"/>
    <col min="5888" max="5888" width="37.85546875" style="9" customWidth="1"/>
    <col min="5889" max="5889" width="13" style="9" customWidth="1"/>
    <col min="5890" max="5890" width="12.7109375" style="9" customWidth="1"/>
    <col min="5891" max="5891" width="13.7109375" style="9" customWidth="1"/>
    <col min="5892" max="5892" width="30.42578125" style="9" customWidth="1"/>
    <col min="5893" max="5893" width="11.42578125" style="9" customWidth="1"/>
    <col min="5894" max="5894" width="6.28515625" style="9" customWidth="1"/>
    <col min="5895" max="5895" width="9.140625" style="9" customWidth="1"/>
    <col min="5896" max="5896" width="7.28515625" style="9" customWidth="1"/>
    <col min="5897" max="5897" width="7.85546875" style="9" customWidth="1"/>
    <col min="5898" max="5898" width="11.7109375" style="9" bestFit="1" customWidth="1"/>
    <col min="5899" max="5900" width="13.5703125" style="9" customWidth="1"/>
    <col min="5901" max="5902" width="6.7109375" style="9" customWidth="1"/>
    <col min="5903" max="5903" width="7.7109375" style="9" customWidth="1"/>
    <col min="5904" max="5905" width="6.7109375" style="9" customWidth="1"/>
    <col min="5906" max="5906" width="11.7109375" style="9" customWidth="1"/>
    <col min="5907" max="5908" width="10" style="9" customWidth="1"/>
    <col min="5909" max="5909" width="12" style="9" customWidth="1"/>
    <col min="5910" max="5910" width="9.140625" style="9" customWidth="1"/>
    <col min="5911" max="5911" width="24.5703125" style="9" customWidth="1"/>
    <col min="5912" max="5912" width="23.140625" style="9" customWidth="1"/>
    <col min="5913" max="6142" width="9.85546875" style="9"/>
    <col min="6143" max="6143" width="15.85546875" style="9" customWidth="1"/>
    <col min="6144" max="6144" width="37.85546875" style="9" customWidth="1"/>
    <col min="6145" max="6145" width="13" style="9" customWidth="1"/>
    <col min="6146" max="6146" width="12.7109375" style="9" customWidth="1"/>
    <col min="6147" max="6147" width="13.7109375" style="9" customWidth="1"/>
    <col min="6148" max="6148" width="30.42578125" style="9" customWidth="1"/>
    <col min="6149" max="6149" width="11.42578125" style="9" customWidth="1"/>
    <col min="6150" max="6150" width="6.28515625" style="9" customWidth="1"/>
    <col min="6151" max="6151" width="9.140625" style="9" customWidth="1"/>
    <col min="6152" max="6152" width="7.28515625" style="9" customWidth="1"/>
    <col min="6153" max="6153" width="7.85546875" style="9" customWidth="1"/>
    <col min="6154" max="6154" width="11.7109375" style="9" bestFit="1" customWidth="1"/>
    <col min="6155" max="6156" width="13.5703125" style="9" customWidth="1"/>
    <col min="6157" max="6158" width="6.7109375" style="9" customWidth="1"/>
    <col min="6159" max="6159" width="7.7109375" style="9" customWidth="1"/>
    <col min="6160" max="6161" width="6.7109375" style="9" customWidth="1"/>
    <col min="6162" max="6162" width="11.7109375" style="9" customWidth="1"/>
    <col min="6163" max="6164" width="10" style="9" customWidth="1"/>
    <col min="6165" max="6165" width="12" style="9" customWidth="1"/>
    <col min="6166" max="6166" width="9.140625" style="9" customWidth="1"/>
    <col min="6167" max="6167" width="24.5703125" style="9" customWidth="1"/>
    <col min="6168" max="6168" width="23.140625" style="9" customWidth="1"/>
    <col min="6169" max="6398" width="9.85546875" style="9"/>
    <col min="6399" max="6399" width="15.85546875" style="9" customWidth="1"/>
    <col min="6400" max="6400" width="37.85546875" style="9" customWidth="1"/>
    <col min="6401" max="6401" width="13" style="9" customWidth="1"/>
    <col min="6402" max="6402" width="12.7109375" style="9" customWidth="1"/>
    <col min="6403" max="6403" width="13.7109375" style="9" customWidth="1"/>
    <col min="6404" max="6404" width="30.42578125" style="9" customWidth="1"/>
    <col min="6405" max="6405" width="11.42578125" style="9" customWidth="1"/>
    <col min="6406" max="6406" width="6.28515625" style="9" customWidth="1"/>
    <col min="6407" max="6407" width="9.140625" style="9" customWidth="1"/>
    <col min="6408" max="6408" width="7.28515625" style="9" customWidth="1"/>
    <col min="6409" max="6409" width="7.85546875" style="9" customWidth="1"/>
    <col min="6410" max="6410" width="11.7109375" style="9" bestFit="1" customWidth="1"/>
    <col min="6411" max="6412" width="13.5703125" style="9" customWidth="1"/>
    <col min="6413" max="6414" width="6.7109375" style="9" customWidth="1"/>
    <col min="6415" max="6415" width="7.7109375" style="9" customWidth="1"/>
    <col min="6416" max="6417" width="6.7109375" style="9" customWidth="1"/>
    <col min="6418" max="6418" width="11.7109375" style="9" customWidth="1"/>
    <col min="6419" max="6420" width="10" style="9" customWidth="1"/>
    <col min="6421" max="6421" width="12" style="9" customWidth="1"/>
    <col min="6422" max="6422" width="9.140625" style="9" customWidth="1"/>
    <col min="6423" max="6423" width="24.5703125" style="9" customWidth="1"/>
    <col min="6424" max="6424" width="23.140625" style="9" customWidth="1"/>
    <col min="6425" max="6654" width="9.85546875" style="9"/>
    <col min="6655" max="6655" width="15.85546875" style="9" customWidth="1"/>
    <col min="6656" max="6656" width="37.85546875" style="9" customWidth="1"/>
    <col min="6657" max="6657" width="13" style="9" customWidth="1"/>
    <col min="6658" max="6658" width="12.7109375" style="9" customWidth="1"/>
    <col min="6659" max="6659" width="13.7109375" style="9" customWidth="1"/>
    <col min="6660" max="6660" width="30.42578125" style="9" customWidth="1"/>
    <col min="6661" max="6661" width="11.42578125" style="9" customWidth="1"/>
    <col min="6662" max="6662" width="6.28515625" style="9" customWidth="1"/>
    <col min="6663" max="6663" width="9.140625" style="9" customWidth="1"/>
    <col min="6664" max="6664" width="7.28515625" style="9" customWidth="1"/>
    <col min="6665" max="6665" width="7.85546875" style="9" customWidth="1"/>
    <col min="6666" max="6666" width="11.7109375" style="9" bestFit="1" customWidth="1"/>
    <col min="6667" max="6668" width="13.5703125" style="9" customWidth="1"/>
    <col min="6669" max="6670" width="6.7109375" style="9" customWidth="1"/>
    <col min="6671" max="6671" width="7.7109375" style="9" customWidth="1"/>
    <col min="6672" max="6673" width="6.7109375" style="9" customWidth="1"/>
    <col min="6674" max="6674" width="11.7109375" style="9" customWidth="1"/>
    <col min="6675" max="6676" width="10" style="9" customWidth="1"/>
    <col min="6677" max="6677" width="12" style="9" customWidth="1"/>
    <col min="6678" max="6678" width="9.140625" style="9" customWidth="1"/>
    <col min="6679" max="6679" width="24.5703125" style="9" customWidth="1"/>
    <col min="6680" max="6680" width="23.140625" style="9" customWidth="1"/>
    <col min="6681" max="6910" width="9.85546875" style="9"/>
    <col min="6911" max="6911" width="15.85546875" style="9" customWidth="1"/>
    <col min="6912" max="6912" width="37.85546875" style="9" customWidth="1"/>
    <col min="6913" max="6913" width="13" style="9" customWidth="1"/>
    <col min="6914" max="6914" width="12.7109375" style="9" customWidth="1"/>
    <col min="6915" max="6915" width="13.7109375" style="9" customWidth="1"/>
    <col min="6916" max="6916" width="30.42578125" style="9" customWidth="1"/>
    <col min="6917" max="6917" width="11.42578125" style="9" customWidth="1"/>
    <col min="6918" max="6918" width="6.28515625" style="9" customWidth="1"/>
    <col min="6919" max="6919" width="9.140625" style="9" customWidth="1"/>
    <col min="6920" max="6920" width="7.28515625" style="9" customWidth="1"/>
    <col min="6921" max="6921" width="7.85546875" style="9" customWidth="1"/>
    <col min="6922" max="6922" width="11.7109375" style="9" bestFit="1" customWidth="1"/>
    <col min="6923" max="6924" width="13.5703125" style="9" customWidth="1"/>
    <col min="6925" max="6926" width="6.7109375" style="9" customWidth="1"/>
    <col min="6927" max="6927" width="7.7109375" style="9" customWidth="1"/>
    <col min="6928" max="6929" width="6.7109375" style="9" customWidth="1"/>
    <col min="6930" max="6930" width="11.7109375" style="9" customWidth="1"/>
    <col min="6931" max="6932" width="10" style="9" customWidth="1"/>
    <col min="6933" max="6933" width="12" style="9" customWidth="1"/>
    <col min="6934" max="6934" width="9.140625" style="9" customWidth="1"/>
    <col min="6935" max="6935" width="24.5703125" style="9" customWidth="1"/>
    <col min="6936" max="6936" width="23.140625" style="9" customWidth="1"/>
    <col min="6937" max="7166" width="9.85546875" style="9"/>
    <col min="7167" max="7167" width="15.85546875" style="9" customWidth="1"/>
    <col min="7168" max="7168" width="37.85546875" style="9" customWidth="1"/>
    <col min="7169" max="7169" width="13" style="9" customWidth="1"/>
    <col min="7170" max="7170" width="12.7109375" style="9" customWidth="1"/>
    <col min="7171" max="7171" width="13.7109375" style="9" customWidth="1"/>
    <col min="7172" max="7172" width="30.42578125" style="9" customWidth="1"/>
    <col min="7173" max="7173" width="11.42578125" style="9" customWidth="1"/>
    <col min="7174" max="7174" width="6.28515625" style="9" customWidth="1"/>
    <col min="7175" max="7175" width="9.140625" style="9" customWidth="1"/>
    <col min="7176" max="7176" width="7.28515625" style="9" customWidth="1"/>
    <col min="7177" max="7177" width="7.85546875" style="9" customWidth="1"/>
    <col min="7178" max="7178" width="11.7109375" style="9" bestFit="1" customWidth="1"/>
    <col min="7179" max="7180" width="13.5703125" style="9" customWidth="1"/>
    <col min="7181" max="7182" width="6.7109375" style="9" customWidth="1"/>
    <col min="7183" max="7183" width="7.7109375" style="9" customWidth="1"/>
    <col min="7184" max="7185" width="6.7109375" style="9" customWidth="1"/>
    <col min="7186" max="7186" width="11.7109375" style="9" customWidth="1"/>
    <col min="7187" max="7188" width="10" style="9" customWidth="1"/>
    <col min="7189" max="7189" width="12" style="9" customWidth="1"/>
    <col min="7190" max="7190" width="9.140625" style="9" customWidth="1"/>
    <col min="7191" max="7191" width="24.5703125" style="9" customWidth="1"/>
    <col min="7192" max="7192" width="23.140625" style="9" customWidth="1"/>
    <col min="7193" max="7422" width="9.85546875" style="9"/>
    <col min="7423" max="7423" width="15.85546875" style="9" customWidth="1"/>
    <col min="7424" max="7424" width="37.85546875" style="9" customWidth="1"/>
    <col min="7425" max="7425" width="13" style="9" customWidth="1"/>
    <col min="7426" max="7426" width="12.7109375" style="9" customWidth="1"/>
    <col min="7427" max="7427" width="13.7109375" style="9" customWidth="1"/>
    <col min="7428" max="7428" width="30.42578125" style="9" customWidth="1"/>
    <col min="7429" max="7429" width="11.42578125" style="9" customWidth="1"/>
    <col min="7430" max="7430" width="6.28515625" style="9" customWidth="1"/>
    <col min="7431" max="7431" width="9.140625" style="9" customWidth="1"/>
    <col min="7432" max="7432" width="7.28515625" style="9" customWidth="1"/>
    <col min="7433" max="7433" width="7.85546875" style="9" customWidth="1"/>
    <col min="7434" max="7434" width="11.7109375" style="9" bestFit="1" customWidth="1"/>
    <col min="7435" max="7436" width="13.5703125" style="9" customWidth="1"/>
    <col min="7437" max="7438" width="6.7109375" style="9" customWidth="1"/>
    <col min="7439" max="7439" width="7.7109375" style="9" customWidth="1"/>
    <col min="7440" max="7441" width="6.7109375" style="9" customWidth="1"/>
    <col min="7442" max="7442" width="11.7109375" style="9" customWidth="1"/>
    <col min="7443" max="7444" width="10" style="9" customWidth="1"/>
    <col min="7445" max="7445" width="12" style="9" customWidth="1"/>
    <col min="7446" max="7446" width="9.140625" style="9" customWidth="1"/>
    <col min="7447" max="7447" width="24.5703125" style="9" customWidth="1"/>
    <col min="7448" max="7448" width="23.140625" style="9" customWidth="1"/>
    <col min="7449" max="7678" width="9.85546875" style="9"/>
    <col min="7679" max="7679" width="15.85546875" style="9" customWidth="1"/>
    <col min="7680" max="7680" width="37.85546875" style="9" customWidth="1"/>
    <col min="7681" max="7681" width="13" style="9" customWidth="1"/>
    <col min="7682" max="7682" width="12.7109375" style="9" customWidth="1"/>
    <col min="7683" max="7683" width="13.7109375" style="9" customWidth="1"/>
    <col min="7684" max="7684" width="30.42578125" style="9" customWidth="1"/>
    <col min="7685" max="7685" width="11.42578125" style="9" customWidth="1"/>
    <col min="7686" max="7686" width="6.28515625" style="9" customWidth="1"/>
    <col min="7687" max="7687" width="9.140625" style="9" customWidth="1"/>
    <col min="7688" max="7688" width="7.28515625" style="9" customWidth="1"/>
    <col min="7689" max="7689" width="7.85546875" style="9" customWidth="1"/>
    <col min="7690" max="7690" width="11.7109375" style="9" bestFit="1" customWidth="1"/>
    <col min="7691" max="7692" width="13.5703125" style="9" customWidth="1"/>
    <col min="7693" max="7694" width="6.7109375" style="9" customWidth="1"/>
    <col min="7695" max="7695" width="7.7109375" style="9" customWidth="1"/>
    <col min="7696" max="7697" width="6.7109375" style="9" customWidth="1"/>
    <col min="7698" max="7698" width="11.7109375" style="9" customWidth="1"/>
    <col min="7699" max="7700" width="10" style="9" customWidth="1"/>
    <col min="7701" max="7701" width="12" style="9" customWidth="1"/>
    <col min="7702" max="7702" width="9.140625" style="9" customWidth="1"/>
    <col min="7703" max="7703" width="24.5703125" style="9" customWidth="1"/>
    <col min="7704" max="7704" width="23.140625" style="9" customWidth="1"/>
    <col min="7705" max="7934" width="9.85546875" style="9"/>
    <col min="7935" max="7935" width="15.85546875" style="9" customWidth="1"/>
    <col min="7936" max="7936" width="37.85546875" style="9" customWidth="1"/>
    <col min="7937" max="7937" width="13" style="9" customWidth="1"/>
    <col min="7938" max="7938" width="12.7109375" style="9" customWidth="1"/>
    <col min="7939" max="7939" width="13.7109375" style="9" customWidth="1"/>
    <col min="7940" max="7940" width="30.42578125" style="9" customWidth="1"/>
    <col min="7941" max="7941" width="11.42578125" style="9" customWidth="1"/>
    <col min="7942" max="7942" width="6.28515625" style="9" customWidth="1"/>
    <col min="7943" max="7943" width="9.140625" style="9" customWidth="1"/>
    <col min="7944" max="7944" width="7.28515625" style="9" customWidth="1"/>
    <col min="7945" max="7945" width="7.85546875" style="9" customWidth="1"/>
    <col min="7946" max="7946" width="11.7109375" style="9" bestFit="1" customWidth="1"/>
    <col min="7947" max="7948" width="13.5703125" style="9" customWidth="1"/>
    <col min="7949" max="7950" width="6.7109375" style="9" customWidth="1"/>
    <col min="7951" max="7951" width="7.7109375" style="9" customWidth="1"/>
    <col min="7952" max="7953" width="6.7109375" style="9" customWidth="1"/>
    <col min="7954" max="7954" width="11.7109375" style="9" customWidth="1"/>
    <col min="7955" max="7956" width="10" style="9" customWidth="1"/>
    <col min="7957" max="7957" width="12" style="9" customWidth="1"/>
    <col min="7958" max="7958" width="9.140625" style="9" customWidth="1"/>
    <col min="7959" max="7959" width="24.5703125" style="9" customWidth="1"/>
    <col min="7960" max="7960" width="23.140625" style="9" customWidth="1"/>
    <col min="7961" max="8190" width="9.85546875" style="9"/>
    <col min="8191" max="8191" width="15.85546875" style="9" customWidth="1"/>
    <col min="8192" max="8192" width="37.85546875" style="9" customWidth="1"/>
    <col min="8193" max="8193" width="13" style="9" customWidth="1"/>
    <col min="8194" max="8194" width="12.7109375" style="9" customWidth="1"/>
    <col min="8195" max="8195" width="13.7109375" style="9" customWidth="1"/>
    <col min="8196" max="8196" width="30.42578125" style="9" customWidth="1"/>
    <col min="8197" max="8197" width="11.42578125" style="9" customWidth="1"/>
    <col min="8198" max="8198" width="6.28515625" style="9" customWidth="1"/>
    <col min="8199" max="8199" width="9.140625" style="9" customWidth="1"/>
    <col min="8200" max="8200" width="7.28515625" style="9" customWidth="1"/>
    <col min="8201" max="8201" width="7.85546875" style="9" customWidth="1"/>
    <col min="8202" max="8202" width="11.7109375" style="9" bestFit="1" customWidth="1"/>
    <col min="8203" max="8204" width="13.5703125" style="9" customWidth="1"/>
    <col min="8205" max="8206" width="6.7109375" style="9" customWidth="1"/>
    <col min="8207" max="8207" width="7.7109375" style="9" customWidth="1"/>
    <col min="8208" max="8209" width="6.7109375" style="9" customWidth="1"/>
    <col min="8210" max="8210" width="11.7109375" style="9" customWidth="1"/>
    <col min="8211" max="8212" width="10" style="9" customWidth="1"/>
    <col min="8213" max="8213" width="12" style="9" customWidth="1"/>
    <col min="8214" max="8214" width="9.140625" style="9" customWidth="1"/>
    <col min="8215" max="8215" width="24.5703125" style="9" customWidth="1"/>
    <col min="8216" max="8216" width="23.140625" style="9" customWidth="1"/>
    <col min="8217" max="8446" width="9.85546875" style="9"/>
    <col min="8447" max="8447" width="15.85546875" style="9" customWidth="1"/>
    <col min="8448" max="8448" width="37.85546875" style="9" customWidth="1"/>
    <col min="8449" max="8449" width="13" style="9" customWidth="1"/>
    <col min="8450" max="8450" width="12.7109375" style="9" customWidth="1"/>
    <col min="8451" max="8451" width="13.7109375" style="9" customWidth="1"/>
    <col min="8452" max="8452" width="30.42578125" style="9" customWidth="1"/>
    <col min="8453" max="8453" width="11.42578125" style="9" customWidth="1"/>
    <col min="8454" max="8454" width="6.28515625" style="9" customWidth="1"/>
    <col min="8455" max="8455" width="9.140625" style="9" customWidth="1"/>
    <col min="8456" max="8456" width="7.28515625" style="9" customWidth="1"/>
    <col min="8457" max="8457" width="7.85546875" style="9" customWidth="1"/>
    <col min="8458" max="8458" width="11.7109375" style="9" bestFit="1" customWidth="1"/>
    <col min="8459" max="8460" width="13.5703125" style="9" customWidth="1"/>
    <col min="8461" max="8462" width="6.7109375" style="9" customWidth="1"/>
    <col min="8463" max="8463" width="7.7109375" style="9" customWidth="1"/>
    <col min="8464" max="8465" width="6.7109375" style="9" customWidth="1"/>
    <col min="8466" max="8466" width="11.7109375" style="9" customWidth="1"/>
    <col min="8467" max="8468" width="10" style="9" customWidth="1"/>
    <col min="8469" max="8469" width="12" style="9" customWidth="1"/>
    <col min="8470" max="8470" width="9.140625" style="9" customWidth="1"/>
    <col min="8471" max="8471" width="24.5703125" style="9" customWidth="1"/>
    <col min="8472" max="8472" width="23.140625" style="9" customWidth="1"/>
    <col min="8473" max="8702" width="9.85546875" style="9"/>
    <col min="8703" max="8703" width="15.85546875" style="9" customWidth="1"/>
    <col min="8704" max="8704" width="37.85546875" style="9" customWidth="1"/>
    <col min="8705" max="8705" width="13" style="9" customWidth="1"/>
    <col min="8706" max="8706" width="12.7109375" style="9" customWidth="1"/>
    <col min="8707" max="8707" width="13.7109375" style="9" customWidth="1"/>
    <col min="8708" max="8708" width="30.42578125" style="9" customWidth="1"/>
    <col min="8709" max="8709" width="11.42578125" style="9" customWidth="1"/>
    <col min="8710" max="8710" width="6.28515625" style="9" customWidth="1"/>
    <col min="8711" max="8711" width="9.140625" style="9" customWidth="1"/>
    <col min="8712" max="8712" width="7.28515625" style="9" customWidth="1"/>
    <col min="8713" max="8713" width="7.85546875" style="9" customWidth="1"/>
    <col min="8714" max="8714" width="11.7109375" style="9" bestFit="1" customWidth="1"/>
    <col min="8715" max="8716" width="13.5703125" style="9" customWidth="1"/>
    <col min="8717" max="8718" width="6.7109375" style="9" customWidth="1"/>
    <col min="8719" max="8719" width="7.7109375" style="9" customWidth="1"/>
    <col min="8720" max="8721" width="6.7109375" style="9" customWidth="1"/>
    <col min="8722" max="8722" width="11.7109375" style="9" customWidth="1"/>
    <col min="8723" max="8724" width="10" style="9" customWidth="1"/>
    <col min="8725" max="8725" width="12" style="9" customWidth="1"/>
    <col min="8726" max="8726" width="9.140625" style="9" customWidth="1"/>
    <col min="8727" max="8727" width="24.5703125" style="9" customWidth="1"/>
    <col min="8728" max="8728" width="23.140625" style="9" customWidth="1"/>
    <col min="8729" max="8958" width="9.85546875" style="9"/>
    <col min="8959" max="8959" width="15.85546875" style="9" customWidth="1"/>
    <col min="8960" max="8960" width="37.85546875" style="9" customWidth="1"/>
    <col min="8961" max="8961" width="13" style="9" customWidth="1"/>
    <col min="8962" max="8962" width="12.7109375" style="9" customWidth="1"/>
    <col min="8963" max="8963" width="13.7109375" style="9" customWidth="1"/>
    <col min="8964" max="8964" width="30.42578125" style="9" customWidth="1"/>
    <col min="8965" max="8965" width="11.42578125" style="9" customWidth="1"/>
    <col min="8966" max="8966" width="6.28515625" style="9" customWidth="1"/>
    <col min="8967" max="8967" width="9.140625" style="9" customWidth="1"/>
    <col min="8968" max="8968" width="7.28515625" style="9" customWidth="1"/>
    <col min="8969" max="8969" width="7.85546875" style="9" customWidth="1"/>
    <col min="8970" max="8970" width="11.7109375" style="9" bestFit="1" customWidth="1"/>
    <col min="8971" max="8972" width="13.5703125" style="9" customWidth="1"/>
    <col min="8973" max="8974" width="6.7109375" style="9" customWidth="1"/>
    <col min="8975" max="8975" width="7.7109375" style="9" customWidth="1"/>
    <col min="8976" max="8977" width="6.7109375" style="9" customWidth="1"/>
    <col min="8978" max="8978" width="11.7109375" style="9" customWidth="1"/>
    <col min="8979" max="8980" width="10" style="9" customWidth="1"/>
    <col min="8981" max="8981" width="12" style="9" customWidth="1"/>
    <col min="8982" max="8982" width="9.140625" style="9" customWidth="1"/>
    <col min="8983" max="8983" width="24.5703125" style="9" customWidth="1"/>
    <col min="8984" max="8984" width="23.140625" style="9" customWidth="1"/>
    <col min="8985" max="9214" width="9.85546875" style="9"/>
    <col min="9215" max="9215" width="15.85546875" style="9" customWidth="1"/>
    <col min="9216" max="9216" width="37.85546875" style="9" customWidth="1"/>
    <col min="9217" max="9217" width="13" style="9" customWidth="1"/>
    <col min="9218" max="9218" width="12.7109375" style="9" customWidth="1"/>
    <col min="9219" max="9219" width="13.7109375" style="9" customWidth="1"/>
    <col min="9220" max="9220" width="30.42578125" style="9" customWidth="1"/>
    <col min="9221" max="9221" width="11.42578125" style="9" customWidth="1"/>
    <col min="9222" max="9222" width="6.28515625" style="9" customWidth="1"/>
    <col min="9223" max="9223" width="9.140625" style="9" customWidth="1"/>
    <col min="9224" max="9224" width="7.28515625" style="9" customWidth="1"/>
    <col min="9225" max="9225" width="7.85546875" style="9" customWidth="1"/>
    <col min="9226" max="9226" width="11.7109375" style="9" bestFit="1" customWidth="1"/>
    <col min="9227" max="9228" width="13.5703125" style="9" customWidth="1"/>
    <col min="9229" max="9230" width="6.7109375" style="9" customWidth="1"/>
    <col min="9231" max="9231" width="7.7109375" style="9" customWidth="1"/>
    <col min="9232" max="9233" width="6.7109375" style="9" customWidth="1"/>
    <col min="9234" max="9234" width="11.7109375" style="9" customWidth="1"/>
    <col min="9235" max="9236" width="10" style="9" customWidth="1"/>
    <col min="9237" max="9237" width="12" style="9" customWidth="1"/>
    <col min="9238" max="9238" width="9.140625" style="9" customWidth="1"/>
    <col min="9239" max="9239" width="24.5703125" style="9" customWidth="1"/>
    <col min="9240" max="9240" width="23.140625" style="9" customWidth="1"/>
    <col min="9241" max="9470" width="9.85546875" style="9"/>
    <col min="9471" max="9471" width="15.85546875" style="9" customWidth="1"/>
    <col min="9472" max="9472" width="37.85546875" style="9" customWidth="1"/>
    <col min="9473" max="9473" width="13" style="9" customWidth="1"/>
    <col min="9474" max="9474" width="12.7109375" style="9" customWidth="1"/>
    <col min="9475" max="9475" width="13.7109375" style="9" customWidth="1"/>
    <col min="9476" max="9476" width="30.42578125" style="9" customWidth="1"/>
    <col min="9477" max="9477" width="11.42578125" style="9" customWidth="1"/>
    <col min="9478" max="9478" width="6.28515625" style="9" customWidth="1"/>
    <col min="9479" max="9479" width="9.140625" style="9" customWidth="1"/>
    <col min="9480" max="9480" width="7.28515625" style="9" customWidth="1"/>
    <col min="9481" max="9481" width="7.85546875" style="9" customWidth="1"/>
    <col min="9482" max="9482" width="11.7109375" style="9" bestFit="1" customWidth="1"/>
    <col min="9483" max="9484" width="13.5703125" style="9" customWidth="1"/>
    <col min="9485" max="9486" width="6.7109375" style="9" customWidth="1"/>
    <col min="9487" max="9487" width="7.7109375" style="9" customWidth="1"/>
    <col min="9488" max="9489" width="6.7109375" style="9" customWidth="1"/>
    <col min="9490" max="9490" width="11.7109375" style="9" customWidth="1"/>
    <col min="9491" max="9492" width="10" style="9" customWidth="1"/>
    <col min="9493" max="9493" width="12" style="9" customWidth="1"/>
    <col min="9494" max="9494" width="9.140625" style="9" customWidth="1"/>
    <col min="9495" max="9495" width="24.5703125" style="9" customWidth="1"/>
    <col min="9496" max="9496" width="23.140625" style="9" customWidth="1"/>
    <col min="9497" max="9726" width="9.85546875" style="9"/>
    <col min="9727" max="9727" width="15.85546875" style="9" customWidth="1"/>
    <col min="9728" max="9728" width="37.85546875" style="9" customWidth="1"/>
    <col min="9729" max="9729" width="13" style="9" customWidth="1"/>
    <col min="9730" max="9730" width="12.7109375" style="9" customWidth="1"/>
    <col min="9731" max="9731" width="13.7109375" style="9" customWidth="1"/>
    <col min="9732" max="9732" width="30.42578125" style="9" customWidth="1"/>
    <col min="9733" max="9733" width="11.42578125" style="9" customWidth="1"/>
    <col min="9734" max="9734" width="6.28515625" style="9" customWidth="1"/>
    <col min="9735" max="9735" width="9.140625" style="9" customWidth="1"/>
    <col min="9736" max="9736" width="7.28515625" style="9" customWidth="1"/>
    <col min="9737" max="9737" width="7.85546875" style="9" customWidth="1"/>
    <col min="9738" max="9738" width="11.7109375" style="9" bestFit="1" customWidth="1"/>
    <col min="9739" max="9740" width="13.5703125" style="9" customWidth="1"/>
    <col min="9741" max="9742" width="6.7109375" style="9" customWidth="1"/>
    <col min="9743" max="9743" width="7.7109375" style="9" customWidth="1"/>
    <col min="9744" max="9745" width="6.7109375" style="9" customWidth="1"/>
    <col min="9746" max="9746" width="11.7109375" style="9" customWidth="1"/>
    <col min="9747" max="9748" width="10" style="9" customWidth="1"/>
    <col min="9749" max="9749" width="12" style="9" customWidth="1"/>
    <col min="9750" max="9750" width="9.140625" style="9" customWidth="1"/>
    <col min="9751" max="9751" width="24.5703125" style="9" customWidth="1"/>
    <col min="9752" max="9752" width="23.140625" style="9" customWidth="1"/>
    <col min="9753" max="9982" width="9.85546875" style="9"/>
    <col min="9983" max="9983" width="15.85546875" style="9" customWidth="1"/>
    <col min="9984" max="9984" width="37.85546875" style="9" customWidth="1"/>
    <col min="9985" max="9985" width="13" style="9" customWidth="1"/>
    <col min="9986" max="9986" width="12.7109375" style="9" customWidth="1"/>
    <col min="9987" max="9987" width="13.7109375" style="9" customWidth="1"/>
    <col min="9988" max="9988" width="30.42578125" style="9" customWidth="1"/>
    <col min="9989" max="9989" width="11.42578125" style="9" customWidth="1"/>
    <col min="9990" max="9990" width="6.28515625" style="9" customWidth="1"/>
    <col min="9991" max="9991" width="9.140625" style="9" customWidth="1"/>
    <col min="9992" max="9992" width="7.28515625" style="9" customWidth="1"/>
    <col min="9993" max="9993" width="7.85546875" style="9" customWidth="1"/>
    <col min="9994" max="9994" width="11.7109375" style="9" bestFit="1" customWidth="1"/>
    <col min="9995" max="9996" width="13.5703125" style="9" customWidth="1"/>
    <col min="9997" max="9998" width="6.7109375" style="9" customWidth="1"/>
    <col min="9999" max="9999" width="7.7109375" style="9" customWidth="1"/>
    <col min="10000" max="10001" width="6.7109375" style="9" customWidth="1"/>
    <col min="10002" max="10002" width="11.7109375" style="9" customWidth="1"/>
    <col min="10003" max="10004" width="10" style="9" customWidth="1"/>
    <col min="10005" max="10005" width="12" style="9" customWidth="1"/>
    <col min="10006" max="10006" width="9.140625" style="9" customWidth="1"/>
    <col min="10007" max="10007" width="24.5703125" style="9" customWidth="1"/>
    <col min="10008" max="10008" width="23.140625" style="9" customWidth="1"/>
    <col min="10009" max="10238" width="9.85546875" style="9"/>
    <col min="10239" max="10239" width="15.85546875" style="9" customWidth="1"/>
    <col min="10240" max="10240" width="37.85546875" style="9" customWidth="1"/>
    <col min="10241" max="10241" width="13" style="9" customWidth="1"/>
    <col min="10242" max="10242" width="12.7109375" style="9" customWidth="1"/>
    <col min="10243" max="10243" width="13.7109375" style="9" customWidth="1"/>
    <col min="10244" max="10244" width="30.42578125" style="9" customWidth="1"/>
    <col min="10245" max="10245" width="11.42578125" style="9" customWidth="1"/>
    <col min="10246" max="10246" width="6.28515625" style="9" customWidth="1"/>
    <col min="10247" max="10247" width="9.140625" style="9" customWidth="1"/>
    <col min="10248" max="10248" width="7.28515625" style="9" customWidth="1"/>
    <col min="10249" max="10249" width="7.85546875" style="9" customWidth="1"/>
    <col min="10250" max="10250" width="11.7109375" style="9" bestFit="1" customWidth="1"/>
    <col min="10251" max="10252" width="13.5703125" style="9" customWidth="1"/>
    <col min="10253" max="10254" width="6.7109375" style="9" customWidth="1"/>
    <col min="10255" max="10255" width="7.7109375" style="9" customWidth="1"/>
    <col min="10256" max="10257" width="6.7109375" style="9" customWidth="1"/>
    <col min="10258" max="10258" width="11.7109375" style="9" customWidth="1"/>
    <col min="10259" max="10260" width="10" style="9" customWidth="1"/>
    <col min="10261" max="10261" width="12" style="9" customWidth="1"/>
    <col min="10262" max="10262" width="9.140625" style="9" customWidth="1"/>
    <col min="10263" max="10263" width="24.5703125" style="9" customWidth="1"/>
    <col min="10264" max="10264" width="23.140625" style="9" customWidth="1"/>
    <col min="10265" max="10494" width="9.85546875" style="9"/>
    <col min="10495" max="10495" width="15.85546875" style="9" customWidth="1"/>
    <col min="10496" max="10496" width="37.85546875" style="9" customWidth="1"/>
    <col min="10497" max="10497" width="13" style="9" customWidth="1"/>
    <col min="10498" max="10498" width="12.7109375" style="9" customWidth="1"/>
    <col min="10499" max="10499" width="13.7109375" style="9" customWidth="1"/>
    <col min="10500" max="10500" width="30.42578125" style="9" customWidth="1"/>
    <col min="10501" max="10501" width="11.42578125" style="9" customWidth="1"/>
    <col min="10502" max="10502" width="6.28515625" style="9" customWidth="1"/>
    <col min="10503" max="10503" width="9.140625" style="9" customWidth="1"/>
    <col min="10504" max="10504" width="7.28515625" style="9" customWidth="1"/>
    <col min="10505" max="10505" width="7.85546875" style="9" customWidth="1"/>
    <col min="10506" max="10506" width="11.7109375" style="9" bestFit="1" customWidth="1"/>
    <col min="10507" max="10508" width="13.5703125" style="9" customWidth="1"/>
    <col min="10509" max="10510" width="6.7109375" style="9" customWidth="1"/>
    <col min="10511" max="10511" width="7.7109375" style="9" customWidth="1"/>
    <col min="10512" max="10513" width="6.7109375" style="9" customWidth="1"/>
    <col min="10514" max="10514" width="11.7109375" style="9" customWidth="1"/>
    <col min="10515" max="10516" width="10" style="9" customWidth="1"/>
    <col min="10517" max="10517" width="12" style="9" customWidth="1"/>
    <col min="10518" max="10518" width="9.140625" style="9" customWidth="1"/>
    <col min="10519" max="10519" width="24.5703125" style="9" customWidth="1"/>
    <col min="10520" max="10520" width="23.140625" style="9" customWidth="1"/>
    <col min="10521" max="10750" width="9.85546875" style="9"/>
    <col min="10751" max="10751" width="15.85546875" style="9" customWidth="1"/>
    <col min="10752" max="10752" width="37.85546875" style="9" customWidth="1"/>
    <col min="10753" max="10753" width="13" style="9" customWidth="1"/>
    <col min="10754" max="10754" width="12.7109375" style="9" customWidth="1"/>
    <col min="10755" max="10755" width="13.7109375" style="9" customWidth="1"/>
    <col min="10756" max="10756" width="30.42578125" style="9" customWidth="1"/>
    <col min="10757" max="10757" width="11.42578125" style="9" customWidth="1"/>
    <col min="10758" max="10758" width="6.28515625" style="9" customWidth="1"/>
    <col min="10759" max="10759" width="9.140625" style="9" customWidth="1"/>
    <col min="10760" max="10760" width="7.28515625" style="9" customWidth="1"/>
    <col min="10761" max="10761" width="7.85546875" style="9" customWidth="1"/>
    <col min="10762" max="10762" width="11.7109375" style="9" bestFit="1" customWidth="1"/>
    <col min="10763" max="10764" width="13.5703125" style="9" customWidth="1"/>
    <col min="10765" max="10766" width="6.7109375" style="9" customWidth="1"/>
    <col min="10767" max="10767" width="7.7109375" style="9" customWidth="1"/>
    <col min="10768" max="10769" width="6.7109375" style="9" customWidth="1"/>
    <col min="10770" max="10770" width="11.7109375" style="9" customWidth="1"/>
    <col min="10771" max="10772" width="10" style="9" customWidth="1"/>
    <col min="10773" max="10773" width="12" style="9" customWidth="1"/>
    <col min="10774" max="10774" width="9.140625" style="9" customWidth="1"/>
    <col min="10775" max="10775" width="24.5703125" style="9" customWidth="1"/>
    <col min="10776" max="10776" width="23.140625" style="9" customWidth="1"/>
    <col min="10777" max="11006" width="9.85546875" style="9"/>
    <col min="11007" max="11007" width="15.85546875" style="9" customWidth="1"/>
    <col min="11008" max="11008" width="37.85546875" style="9" customWidth="1"/>
    <col min="11009" max="11009" width="13" style="9" customWidth="1"/>
    <col min="11010" max="11010" width="12.7109375" style="9" customWidth="1"/>
    <col min="11011" max="11011" width="13.7109375" style="9" customWidth="1"/>
    <col min="11012" max="11012" width="30.42578125" style="9" customWidth="1"/>
    <col min="11013" max="11013" width="11.42578125" style="9" customWidth="1"/>
    <col min="11014" max="11014" width="6.28515625" style="9" customWidth="1"/>
    <col min="11015" max="11015" width="9.140625" style="9" customWidth="1"/>
    <col min="11016" max="11016" width="7.28515625" style="9" customWidth="1"/>
    <col min="11017" max="11017" width="7.85546875" style="9" customWidth="1"/>
    <col min="11018" max="11018" width="11.7109375" style="9" bestFit="1" customWidth="1"/>
    <col min="11019" max="11020" width="13.5703125" style="9" customWidth="1"/>
    <col min="11021" max="11022" width="6.7109375" style="9" customWidth="1"/>
    <col min="11023" max="11023" width="7.7109375" style="9" customWidth="1"/>
    <col min="11024" max="11025" width="6.7109375" style="9" customWidth="1"/>
    <col min="11026" max="11026" width="11.7109375" style="9" customWidth="1"/>
    <col min="11027" max="11028" width="10" style="9" customWidth="1"/>
    <col min="11029" max="11029" width="12" style="9" customWidth="1"/>
    <col min="11030" max="11030" width="9.140625" style="9" customWidth="1"/>
    <col min="11031" max="11031" width="24.5703125" style="9" customWidth="1"/>
    <col min="11032" max="11032" width="23.140625" style="9" customWidth="1"/>
    <col min="11033" max="11262" width="9.85546875" style="9"/>
    <col min="11263" max="11263" width="15.85546875" style="9" customWidth="1"/>
    <col min="11264" max="11264" width="37.85546875" style="9" customWidth="1"/>
    <col min="11265" max="11265" width="13" style="9" customWidth="1"/>
    <col min="11266" max="11266" width="12.7109375" style="9" customWidth="1"/>
    <col min="11267" max="11267" width="13.7109375" style="9" customWidth="1"/>
    <col min="11268" max="11268" width="30.42578125" style="9" customWidth="1"/>
    <col min="11269" max="11269" width="11.42578125" style="9" customWidth="1"/>
    <col min="11270" max="11270" width="6.28515625" style="9" customWidth="1"/>
    <col min="11271" max="11271" width="9.140625" style="9" customWidth="1"/>
    <col min="11272" max="11272" width="7.28515625" style="9" customWidth="1"/>
    <col min="11273" max="11273" width="7.85546875" style="9" customWidth="1"/>
    <col min="11274" max="11274" width="11.7109375" style="9" bestFit="1" customWidth="1"/>
    <col min="11275" max="11276" width="13.5703125" style="9" customWidth="1"/>
    <col min="11277" max="11278" width="6.7109375" style="9" customWidth="1"/>
    <col min="11279" max="11279" width="7.7109375" style="9" customWidth="1"/>
    <col min="11280" max="11281" width="6.7109375" style="9" customWidth="1"/>
    <col min="11282" max="11282" width="11.7109375" style="9" customWidth="1"/>
    <col min="11283" max="11284" width="10" style="9" customWidth="1"/>
    <col min="11285" max="11285" width="12" style="9" customWidth="1"/>
    <col min="11286" max="11286" width="9.140625" style="9" customWidth="1"/>
    <col min="11287" max="11287" width="24.5703125" style="9" customWidth="1"/>
    <col min="11288" max="11288" width="23.140625" style="9" customWidth="1"/>
    <col min="11289" max="11518" width="9.85546875" style="9"/>
    <col min="11519" max="11519" width="15.85546875" style="9" customWidth="1"/>
    <col min="11520" max="11520" width="37.85546875" style="9" customWidth="1"/>
    <col min="11521" max="11521" width="13" style="9" customWidth="1"/>
    <col min="11522" max="11522" width="12.7109375" style="9" customWidth="1"/>
    <col min="11523" max="11523" width="13.7109375" style="9" customWidth="1"/>
    <col min="11524" max="11524" width="30.42578125" style="9" customWidth="1"/>
    <col min="11525" max="11525" width="11.42578125" style="9" customWidth="1"/>
    <col min="11526" max="11526" width="6.28515625" style="9" customWidth="1"/>
    <col min="11527" max="11527" width="9.140625" style="9" customWidth="1"/>
    <col min="11528" max="11528" width="7.28515625" style="9" customWidth="1"/>
    <col min="11529" max="11529" width="7.85546875" style="9" customWidth="1"/>
    <col min="11530" max="11530" width="11.7109375" style="9" bestFit="1" customWidth="1"/>
    <col min="11531" max="11532" width="13.5703125" style="9" customWidth="1"/>
    <col min="11533" max="11534" width="6.7109375" style="9" customWidth="1"/>
    <col min="11535" max="11535" width="7.7109375" style="9" customWidth="1"/>
    <col min="11536" max="11537" width="6.7109375" style="9" customWidth="1"/>
    <col min="11538" max="11538" width="11.7109375" style="9" customWidth="1"/>
    <col min="11539" max="11540" width="10" style="9" customWidth="1"/>
    <col min="11541" max="11541" width="12" style="9" customWidth="1"/>
    <col min="11542" max="11542" width="9.140625" style="9" customWidth="1"/>
    <col min="11543" max="11543" width="24.5703125" style="9" customWidth="1"/>
    <col min="11544" max="11544" width="23.140625" style="9" customWidth="1"/>
    <col min="11545" max="11774" width="9.85546875" style="9"/>
    <col min="11775" max="11775" width="15.85546875" style="9" customWidth="1"/>
    <col min="11776" max="11776" width="37.85546875" style="9" customWidth="1"/>
    <col min="11777" max="11777" width="13" style="9" customWidth="1"/>
    <col min="11778" max="11778" width="12.7109375" style="9" customWidth="1"/>
    <col min="11779" max="11779" width="13.7109375" style="9" customWidth="1"/>
    <col min="11780" max="11780" width="30.42578125" style="9" customWidth="1"/>
    <col min="11781" max="11781" width="11.42578125" style="9" customWidth="1"/>
    <col min="11782" max="11782" width="6.28515625" style="9" customWidth="1"/>
    <col min="11783" max="11783" width="9.140625" style="9" customWidth="1"/>
    <col min="11784" max="11784" width="7.28515625" style="9" customWidth="1"/>
    <col min="11785" max="11785" width="7.85546875" style="9" customWidth="1"/>
    <col min="11786" max="11786" width="11.7109375" style="9" bestFit="1" customWidth="1"/>
    <col min="11787" max="11788" width="13.5703125" style="9" customWidth="1"/>
    <col min="11789" max="11790" width="6.7109375" style="9" customWidth="1"/>
    <col min="11791" max="11791" width="7.7109375" style="9" customWidth="1"/>
    <col min="11792" max="11793" width="6.7109375" style="9" customWidth="1"/>
    <col min="11794" max="11794" width="11.7109375" style="9" customWidth="1"/>
    <col min="11795" max="11796" width="10" style="9" customWidth="1"/>
    <col min="11797" max="11797" width="12" style="9" customWidth="1"/>
    <col min="11798" max="11798" width="9.140625" style="9" customWidth="1"/>
    <col min="11799" max="11799" width="24.5703125" style="9" customWidth="1"/>
    <col min="11800" max="11800" width="23.140625" style="9" customWidth="1"/>
    <col min="11801" max="12030" width="9.85546875" style="9"/>
    <col min="12031" max="12031" width="15.85546875" style="9" customWidth="1"/>
    <col min="12032" max="12032" width="37.85546875" style="9" customWidth="1"/>
    <col min="12033" max="12033" width="13" style="9" customWidth="1"/>
    <col min="12034" max="12034" width="12.7109375" style="9" customWidth="1"/>
    <col min="12035" max="12035" width="13.7109375" style="9" customWidth="1"/>
    <col min="12036" max="12036" width="30.42578125" style="9" customWidth="1"/>
    <col min="12037" max="12037" width="11.42578125" style="9" customWidth="1"/>
    <col min="12038" max="12038" width="6.28515625" style="9" customWidth="1"/>
    <col min="12039" max="12039" width="9.140625" style="9" customWidth="1"/>
    <col min="12040" max="12040" width="7.28515625" style="9" customWidth="1"/>
    <col min="12041" max="12041" width="7.85546875" style="9" customWidth="1"/>
    <col min="12042" max="12042" width="11.7109375" style="9" bestFit="1" customWidth="1"/>
    <col min="12043" max="12044" width="13.5703125" style="9" customWidth="1"/>
    <col min="12045" max="12046" width="6.7109375" style="9" customWidth="1"/>
    <col min="12047" max="12047" width="7.7109375" style="9" customWidth="1"/>
    <col min="12048" max="12049" width="6.7109375" style="9" customWidth="1"/>
    <col min="12050" max="12050" width="11.7109375" style="9" customWidth="1"/>
    <col min="12051" max="12052" width="10" style="9" customWidth="1"/>
    <col min="12053" max="12053" width="12" style="9" customWidth="1"/>
    <col min="12054" max="12054" width="9.140625" style="9" customWidth="1"/>
    <col min="12055" max="12055" width="24.5703125" style="9" customWidth="1"/>
    <col min="12056" max="12056" width="23.140625" style="9" customWidth="1"/>
    <col min="12057" max="12286" width="9.85546875" style="9"/>
    <col min="12287" max="12287" width="15.85546875" style="9" customWidth="1"/>
    <col min="12288" max="12288" width="37.85546875" style="9" customWidth="1"/>
    <col min="12289" max="12289" width="13" style="9" customWidth="1"/>
    <col min="12290" max="12290" width="12.7109375" style="9" customWidth="1"/>
    <col min="12291" max="12291" width="13.7109375" style="9" customWidth="1"/>
    <col min="12292" max="12292" width="30.42578125" style="9" customWidth="1"/>
    <col min="12293" max="12293" width="11.42578125" style="9" customWidth="1"/>
    <col min="12294" max="12294" width="6.28515625" style="9" customWidth="1"/>
    <col min="12295" max="12295" width="9.140625" style="9" customWidth="1"/>
    <col min="12296" max="12296" width="7.28515625" style="9" customWidth="1"/>
    <col min="12297" max="12297" width="7.85546875" style="9" customWidth="1"/>
    <col min="12298" max="12298" width="11.7109375" style="9" bestFit="1" customWidth="1"/>
    <col min="12299" max="12300" width="13.5703125" style="9" customWidth="1"/>
    <col min="12301" max="12302" width="6.7109375" style="9" customWidth="1"/>
    <col min="12303" max="12303" width="7.7109375" style="9" customWidth="1"/>
    <col min="12304" max="12305" width="6.7109375" style="9" customWidth="1"/>
    <col min="12306" max="12306" width="11.7109375" style="9" customWidth="1"/>
    <col min="12307" max="12308" width="10" style="9" customWidth="1"/>
    <col min="12309" max="12309" width="12" style="9" customWidth="1"/>
    <col min="12310" max="12310" width="9.140625" style="9" customWidth="1"/>
    <col min="12311" max="12311" width="24.5703125" style="9" customWidth="1"/>
    <col min="12312" max="12312" width="23.140625" style="9" customWidth="1"/>
    <col min="12313" max="12542" width="9.85546875" style="9"/>
    <col min="12543" max="12543" width="15.85546875" style="9" customWidth="1"/>
    <col min="12544" max="12544" width="37.85546875" style="9" customWidth="1"/>
    <col min="12545" max="12545" width="13" style="9" customWidth="1"/>
    <col min="12546" max="12546" width="12.7109375" style="9" customWidth="1"/>
    <col min="12547" max="12547" width="13.7109375" style="9" customWidth="1"/>
    <col min="12548" max="12548" width="30.42578125" style="9" customWidth="1"/>
    <col min="12549" max="12549" width="11.42578125" style="9" customWidth="1"/>
    <col min="12550" max="12550" width="6.28515625" style="9" customWidth="1"/>
    <col min="12551" max="12551" width="9.140625" style="9" customWidth="1"/>
    <col min="12552" max="12552" width="7.28515625" style="9" customWidth="1"/>
    <col min="12553" max="12553" width="7.85546875" style="9" customWidth="1"/>
    <col min="12554" max="12554" width="11.7109375" style="9" bestFit="1" customWidth="1"/>
    <col min="12555" max="12556" width="13.5703125" style="9" customWidth="1"/>
    <col min="12557" max="12558" width="6.7109375" style="9" customWidth="1"/>
    <col min="12559" max="12559" width="7.7109375" style="9" customWidth="1"/>
    <col min="12560" max="12561" width="6.7109375" style="9" customWidth="1"/>
    <col min="12562" max="12562" width="11.7109375" style="9" customWidth="1"/>
    <col min="12563" max="12564" width="10" style="9" customWidth="1"/>
    <col min="12565" max="12565" width="12" style="9" customWidth="1"/>
    <col min="12566" max="12566" width="9.140625" style="9" customWidth="1"/>
    <col min="12567" max="12567" width="24.5703125" style="9" customWidth="1"/>
    <col min="12568" max="12568" width="23.140625" style="9" customWidth="1"/>
    <col min="12569" max="12798" width="9.85546875" style="9"/>
    <col min="12799" max="12799" width="15.85546875" style="9" customWidth="1"/>
    <col min="12800" max="12800" width="37.85546875" style="9" customWidth="1"/>
    <col min="12801" max="12801" width="13" style="9" customWidth="1"/>
    <col min="12802" max="12802" width="12.7109375" style="9" customWidth="1"/>
    <col min="12803" max="12803" width="13.7109375" style="9" customWidth="1"/>
    <col min="12804" max="12804" width="30.42578125" style="9" customWidth="1"/>
    <col min="12805" max="12805" width="11.42578125" style="9" customWidth="1"/>
    <col min="12806" max="12806" width="6.28515625" style="9" customWidth="1"/>
    <col min="12807" max="12807" width="9.140625" style="9" customWidth="1"/>
    <col min="12808" max="12808" width="7.28515625" style="9" customWidth="1"/>
    <col min="12809" max="12809" width="7.85546875" style="9" customWidth="1"/>
    <col min="12810" max="12810" width="11.7109375" style="9" bestFit="1" customWidth="1"/>
    <col min="12811" max="12812" width="13.5703125" style="9" customWidth="1"/>
    <col min="12813" max="12814" width="6.7109375" style="9" customWidth="1"/>
    <col min="12815" max="12815" width="7.7109375" style="9" customWidth="1"/>
    <col min="12816" max="12817" width="6.7109375" style="9" customWidth="1"/>
    <col min="12818" max="12818" width="11.7109375" style="9" customWidth="1"/>
    <col min="12819" max="12820" width="10" style="9" customWidth="1"/>
    <col min="12821" max="12821" width="12" style="9" customWidth="1"/>
    <col min="12822" max="12822" width="9.140625" style="9" customWidth="1"/>
    <col min="12823" max="12823" width="24.5703125" style="9" customWidth="1"/>
    <col min="12824" max="12824" width="23.140625" style="9" customWidth="1"/>
    <col min="12825" max="13054" width="9.85546875" style="9"/>
    <col min="13055" max="13055" width="15.85546875" style="9" customWidth="1"/>
    <col min="13056" max="13056" width="37.85546875" style="9" customWidth="1"/>
    <col min="13057" max="13057" width="13" style="9" customWidth="1"/>
    <col min="13058" max="13058" width="12.7109375" style="9" customWidth="1"/>
    <col min="13059" max="13059" width="13.7109375" style="9" customWidth="1"/>
    <col min="13060" max="13060" width="30.42578125" style="9" customWidth="1"/>
    <col min="13061" max="13061" width="11.42578125" style="9" customWidth="1"/>
    <col min="13062" max="13062" width="6.28515625" style="9" customWidth="1"/>
    <col min="13063" max="13063" width="9.140625" style="9" customWidth="1"/>
    <col min="13064" max="13064" width="7.28515625" style="9" customWidth="1"/>
    <col min="13065" max="13065" width="7.85546875" style="9" customWidth="1"/>
    <col min="13066" max="13066" width="11.7109375" style="9" bestFit="1" customWidth="1"/>
    <col min="13067" max="13068" width="13.5703125" style="9" customWidth="1"/>
    <col min="13069" max="13070" width="6.7109375" style="9" customWidth="1"/>
    <col min="13071" max="13071" width="7.7109375" style="9" customWidth="1"/>
    <col min="13072" max="13073" width="6.7109375" style="9" customWidth="1"/>
    <col min="13074" max="13074" width="11.7109375" style="9" customWidth="1"/>
    <col min="13075" max="13076" width="10" style="9" customWidth="1"/>
    <col min="13077" max="13077" width="12" style="9" customWidth="1"/>
    <col min="13078" max="13078" width="9.140625" style="9" customWidth="1"/>
    <col min="13079" max="13079" width="24.5703125" style="9" customWidth="1"/>
    <col min="13080" max="13080" width="23.140625" style="9" customWidth="1"/>
    <col min="13081" max="13310" width="9.85546875" style="9"/>
    <col min="13311" max="13311" width="15.85546875" style="9" customWidth="1"/>
    <col min="13312" max="13312" width="37.85546875" style="9" customWidth="1"/>
    <col min="13313" max="13313" width="13" style="9" customWidth="1"/>
    <col min="13314" max="13314" width="12.7109375" style="9" customWidth="1"/>
    <col min="13315" max="13315" width="13.7109375" style="9" customWidth="1"/>
    <col min="13316" max="13316" width="30.42578125" style="9" customWidth="1"/>
    <col min="13317" max="13317" width="11.42578125" style="9" customWidth="1"/>
    <col min="13318" max="13318" width="6.28515625" style="9" customWidth="1"/>
    <col min="13319" max="13319" width="9.140625" style="9" customWidth="1"/>
    <col min="13320" max="13320" width="7.28515625" style="9" customWidth="1"/>
    <col min="13321" max="13321" width="7.85546875" style="9" customWidth="1"/>
    <col min="13322" max="13322" width="11.7109375" style="9" bestFit="1" customWidth="1"/>
    <col min="13323" max="13324" width="13.5703125" style="9" customWidth="1"/>
    <col min="13325" max="13326" width="6.7109375" style="9" customWidth="1"/>
    <col min="13327" max="13327" width="7.7109375" style="9" customWidth="1"/>
    <col min="13328" max="13329" width="6.7109375" style="9" customWidth="1"/>
    <col min="13330" max="13330" width="11.7109375" style="9" customWidth="1"/>
    <col min="13331" max="13332" width="10" style="9" customWidth="1"/>
    <col min="13333" max="13333" width="12" style="9" customWidth="1"/>
    <col min="13334" max="13334" width="9.140625" style="9" customWidth="1"/>
    <col min="13335" max="13335" width="24.5703125" style="9" customWidth="1"/>
    <col min="13336" max="13336" width="23.140625" style="9" customWidth="1"/>
    <col min="13337" max="13566" width="9.85546875" style="9"/>
    <col min="13567" max="13567" width="15.85546875" style="9" customWidth="1"/>
    <col min="13568" max="13568" width="37.85546875" style="9" customWidth="1"/>
    <col min="13569" max="13569" width="13" style="9" customWidth="1"/>
    <col min="13570" max="13570" width="12.7109375" style="9" customWidth="1"/>
    <col min="13571" max="13571" width="13.7109375" style="9" customWidth="1"/>
    <col min="13572" max="13572" width="30.42578125" style="9" customWidth="1"/>
    <col min="13573" max="13573" width="11.42578125" style="9" customWidth="1"/>
    <col min="13574" max="13574" width="6.28515625" style="9" customWidth="1"/>
    <col min="13575" max="13575" width="9.140625" style="9" customWidth="1"/>
    <col min="13576" max="13576" width="7.28515625" style="9" customWidth="1"/>
    <col min="13577" max="13577" width="7.85546875" style="9" customWidth="1"/>
    <col min="13578" max="13578" width="11.7109375" style="9" bestFit="1" customWidth="1"/>
    <col min="13579" max="13580" width="13.5703125" style="9" customWidth="1"/>
    <col min="13581" max="13582" width="6.7109375" style="9" customWidth="1"/>
    <col min="13583" max="13583" width="7.7109375" style="9" customWidth="1"/>
    <col min="13584" max="13585" width="6.7109375" style="9" customWidth="1"/>
    <col min="13586" max="13586" width="11.7109375" style="9" customWidth="1"/>
    <col min="13587" max="13588" width="10" style="9" customWidth="1"/>
    <col min="13589" max="13589" width="12" style="9" customWidth="1"/>
    <col min="13590" max="13590" width="9.140625" style="9" customWidth="1"/>
    <col min="13591" max="13591" width="24.5703125" style="9" customWidth="1"/>
    <col min="13592" max="13592" width="23.140625" style="9" customWidth="1"/>
    <col min="13593" max="13822" width="9.85546875" style="9"/>
    <col min="13823" max="13823" width="15.85546875" style="9" customWidth="1"/>
    <col min="13824" max="13824" width="37.85546875" style="9" customWidth="1"/>
    <col min="13825" max="13825" width="13" style="9" customWidth="1"/>
    <col min="13826" max="13826" width="12.7109375" style="9" customWidth="1"/>
    <col min="13827" max="13827" width="13.7109375" style="9" customWidth="1"/>
    <col min="13828" max="13828" width="30.42578125" style="9" customWidth="1"/>
    <col min="13829" max="13829" width="11.42578125" style="9" customWidth="1"/>
    <col min="13830" max="13830" width="6.28515625" style="9" customWidth="1"/>
    <col min="13831" max="13831" width="9.140625" style="9" customWidth="1"/>
    <col min="13832" max="13832" width="7.28515625" style="9" customWidth="1"/>
    <col min="13833" max="13833" width="7.85546875" style="9" customWidth="1"/>
    <col min="13834" max="13834" width="11.7109375" style="9" bestFit="1" customWidth="1"/>
    <col min="13835" max="13836" width="13.5703125" style="9" customWidth="1"/>
    <col min="13837" max="13838" width="6.7109375" style="9" customWidth="1"/>
    <col min="13839" max="13839" width="7.7109375" style="9" customWidth="1"/>
    <col min="13840" max="13841" width="6.7109375" style="9" customWidth="1"/>
    <col min="13842" max="13842" width="11.7109375" style="9" customWidth="1"/>
    <col min="13843" max="13844" width="10" style="9" customWidth="1"/>
    <col min="13845" max="13845" width="12" style="9" customWidth="1"/>
    <col min="13846" max="13846" width="9.140625" style="9" customWidth="1"/>
    <col min="13847" max="13847" width="24.5703125" style="9" customWidth="1"/>
    <col min="13848" max="13848" width="23.140625" style="9" customWidth="1"/>
    <col min="13849" max="14078" width="9.85546875" style="9"/>
    <col min="14079" max="14079" width="15.85546875" style="9" customWidth="1"/>
    <col min="14080" max="14080" width="37.85546875" style="9" customWidth="1"/>
    <col min="14081" max="14081" width="13" style="9" customWidth="1"/>
    <col min="14082" max="14082" width="12.7109375" style="9" customWidth="1"/>
    <col min="14083" max="14083" width="13.7109375" style="9" customWidth="1"/>
    <col min="14084" max="14084" width="30.42578125" style="9" customWidth="1"/>
    <col min="14085" max="14085" width="11.42578125" style="9" customWidth="1"/>
    <col min="14086" max="14086" width="6.28515625" style="9" customWidth="1"/>
    <col min="14087" max="14087" width="9.140625" style="9" customWidth="1"/>
    <col min="14088" max="14088" width="7.28515625" style="9" customWidth="1"/>
    <col min="14089" max="14089" width="7.85546875" style="9" customWidth="1"/>
    <col min="14090" max="14090" width="11.7109375" style="9" bestFit="1" customWidth="1"/>
    <col min="14091" max="14092" width="13.5703125" style="9" customWidth="1"/>
    <col min="14093" max="14094" width="6.7109375" style="9" customWidth="1"/>
    <col min="14095" max="14095" width="7.7109375" style="9" customWidth="1"/>
    <col min="14096" max="14097" width="6.7109375" style="9" customWidth="1"/>
    <col min="14098" max="14098" width="11.7109375" style="9" customWidth="1"/>
    <col min="14099" max="14100" width="10" style="9" customWidth="1"/>
    <col min="14101" max="14101" width="12" style="9" customWidth="1"/>
    <col min="14102" max="14102" width="9.140625" style="9" customWidth="1"/>
    <col min="14103" max="14103" width="24.5703125" style="9" customWidth="1"/>
    <col min="14104" max="14104" width="23.140625" style="9" customWidth="1"/>
    <col min="14105" max="14334" width="9.85546875" style="9"/>
    <col min="14335" max="14335" width="15.85546875" style="9" customWidth="1"/>
    <col min="14336" max="14336" width="37.85546875" style="9" customWidth="1"/>
    <col min="14337" max="14337" width="13" style="9" customWidth="1"/>
    <col min="14338" max="14338" width="12.7109375" style="9" customWidth="1"/>
    <col min="14339" max="14339" width="13.7109375" style="9" customWidth="1"/>
    <col min="14340" max="14340" width="30.42578125" style="9" customWidth="1"/>
    <col min="14341" max="14341" width="11.42578125" style="9" customWidth="1"/>
    <col min="14342" max="14342" width="6.28515625" style="9" customWidth="1"/>
    <col min="14343" max="14343" width="9.140625" style="9" customWidth="1"/>
    <col min="14344" max="14344" width="7.28515625" style="9" customWidth="1"/>
    <col min="14345" max="14345" width="7.85546875" style="9" customWidth="1"/>
    <col min="14346" max="14346" width="11.7109375" style="9" bestFit="1" customWidth="1"/>
    <col min="14347" max="14348" width="13.5703125" style="9" customWidth="1"/>
    <col min="14349" max="14350" width="6.7109375" style="9" customWidth="1"/>
    <col min="14351" max="14351" width="7.7109375" style="9" customWidth="1"/>
    <col min="14352" max="14353" width="6.7109375" style="9" customWidth="1"/>
    <col min="14354" max="14354" width="11.7109375" style="9" customWidth="1"/>
    <col min="14355" max="14356" width="10" style="9" customWidth="1"/>
    <col min="14357" max="14357" width="12" style="9" customWidth="1"/>
    <col min="14358" max="14358" width="9.140625" style="9" customWidth="1"/>
    <col min="14359" max="14359" width="24.5703125" style="9" customWidth="1"/>
    <col min="14360" max="14360" width="23.140625" style="9" customWidth="1"/>
    <col min="14361" max="14590" width="9.85546875" style="9"/>
    <col min="14591" max="14591" width="15.85546875" style="9" customWidth="1"/>
    <col min="14592" max="14592" width="37.85546875" style="9" customWidth="1"/>
    <col min="14593" max="14593" width="13" style="9" customWidth="1"/>
    <col min="14594" max="14594" width="12.7109375" style="9" customWidth="1"/>
    <col min="14595" max="14595" width="13.7109375" style="9" customWidth="1"/>
    <col min="14596" max="14596" width="30.42578125" style="9" customWidth="1"/>
    <col min="14597" max="14597" width="11.42578125" style="9" customWidth="1"/>
    <col min="14598" max="14598" width="6.28515625" style="9" customWidth="1"/>
    <col min="14599" max="14599" width="9.140625" style="9" customWidth="1"/>
    <col min="14600" max="14600" width="7.28515625" style="9" customWidth="1"/>
    <col min="14601" max="14601" width="7.85546875" style="9" customWidth="1"/>
    <col min="14602" max="14602" width="11.7109375" style="9" bestFit="1" customWidth="1"/>
    <col min="14603" max="14604" width="13.5703125" style="9" customWidth="1"/>
    <col min="14605" max="14606" width="6.7109375" style="9" customWidth="1"/>
    <col min="14607" max="14607" width="7.7109375" style="9" customWidth="1"/>
    <col min="14608" max="14609" width="6.7109375" style="9" customWidth="1"/>
    <col min="14610" max="14610" width="11.7109375" style="9" customWidth="1"/>
    <col min="14611" max="14612" width="10" style="9" customWidth="1"/>
    <col min="14613" max="14613" width="12" style="9" customWidth="1"/>
    <col min="14614" max="14614" width="9.140625" style="9" customWidth="1"/>
    <col min="14615" max="14615" width="24.5703125" style="9" customWidth="1"/>
    <col min="14616" max="14616" width="23.140625" style="9" customWidth="1"/>
    <col min="14617" max="14846" width="9.85546875" style="9"/>
    <col min="14847" max="14847" width="15.85546875" style="9" customWidth="1"/>
    <col min="14848" max="14848" width="37.85546875" style="9" customWidth="1"/>
    <col min="14849" max="14849" width="13" style="9" customWidth="1"/>
    <col min="14850" max="14850" width="12.7109375" style="9" customWidth="1"/>
    <col min="14851" max="14851" width="13.7109375" style="9" customWidth="1"/>
    <col min="14852" max="14852" width="30.42578125" style="9" customWidth="1"/>
    <col min="14853" max="14853" width="11.42578125" style="9" customWidth="1"/>
    <col min="14854" max="14854" width="6.28515625" style="9" customWidth="1"/>
    <col min="14855" max="14855" width="9.140625" style="9" customWidth="1"/>
    <col min="14856" max="14856" width="7.28515625" style="9" customWidth="1"/>
    <col min="14857" max="14857" width="7.85546875" style="9" customWidth="1"/>
    <col min="14858" max="14858" width="11.7109375" style="9" bestFit="1" customWidth="1"/>
    <col min="14859" max="14860" width="13.5703125" style="9" customWidth="1"/>
    <col min="14861" max="14862" width="6.7109375" style="9" customWidth="1"/>
    <col min="14863" max="14863" width="7.7109375" style="9" customWidth="1"/>
    <col min="14864" max="14865" width="6.7109375" style="9" customWidth="1"/>
    <col min="14866" max="14866" width="11.7109375" style="9" customWidth="1"/>
    <col min="14867" max="14868" width="10" style="9" customWidth="1"/>
    <col min="14869" max="14869" width="12" style="9" customWidth="1"/>
    <col min="14870" max="14870" width="9.140625" style="9" customWidth="1"/>
    <col min="14871" max="14871" width="24.5703125" style="9" customWidth="1"/>
    <col min="14872" max="14872" width="23.140625" style="9" customWidth="1"/>
    <col min="14873" max="15102" width="9.85546875" style="9"/>
    <col min="15103" max="15103" width="15.85546875" style="9" customWidth="1"/>
    <col min="15104" max="15104" width="37.85546875" style="9" customWidth="1"/>
    <col min="15105" max="15105" width="13" style="9" customWidth="1"/>
    <col min="15106" max="15106" width="12.7109375" style="9" customWidth="1"/>
    <col min="15107" max="15107" width="13.7109375" style="9" customWidth="1"/>
    <col min="15108" max="15108" width="30.42578125" style="9" customWidth="1"/>
    <col min="15109" max="15109" width="11.42578125" style="9" customWidth="1"/>
    <col min="15110" max="15110" width="6.28515625" style="9" customWidth="1"/>
    <col min="15111" max="15111" width="9.140625" style="9" customWidth="1"/>
    <col min="15112" max="15112" width="7.28515625" style="9" customWidth="1"/>
    <col min="15113" max="15113" width="7.85546875" style="9" customWidth="1"/>
    <col min="15114" max="15114" width="11.7109375" style="9" bestFit="1" customWidth="1"/>
    <col min="15115" max="15116" width="13.5703125" style="9" customWidth="1"/>
    <col min="15117" max="15118" width="6.7109375" style="9" customWidth="1"/>
    <col min="15119" max="15119" width="7.7109375" style="9" customWidth="1"/>
    <col min="15120" max="15121" width="6.7109375" style="9" customWidth="1"/>
    <col min="15122" max="15122" width="11.7109375" style="9" customWidth="1"/>
    <col min="15123" max="15124" width="10" style="9" customWidth="1"/>
    <col min="15125" max="15125" width="12" style="9" customWidth="1"/>
    <col min="15126" max="15126" width="9.140625" style="9" customWidth="1"/>
    <col min="15127" max="15127" width="24.5703125" style="9" customWidth="1"/>
    <col min="15128" max="15128" width="23.140625" style="9" customWidth="1"/>
    <col min="15129" max="15358" width="9.85546875" style="9"/>
    <col min="15359" max="15359" width="15.85546875" style="9" customWidth="1"/>
    <col min="15360" max="15360" width="37.85546875" style="9" customWidth="1"/>
    <col min="15361" max="15361" width="13" style="9" customWidth="1"/>
    <col min="15362" max="15362" width="12.7109375" style="9" customWidth="1"/>
    <col min="15363" max="15363" width="13.7109375" style="9" customWidth="1"/>
    <col min="15364" max="15364" width="30.42578125" style="9" customWidth="1"/>
    <col min="15365" max="15365" width="11.42578125" style="9" customWidth="1"/>
    <col min="15366" max="15366" width="6.28515625" style="9" customWidth="1"/>
    <col min="15367" max="15367" width="9.140625" style="9" customWidth="1"/>
    <col min="15368" max="15368" width="7.28515625" style="9" customWidth="1"/>
    <col min="15369" max="15369" width="7.85546875" style="9" customWidth="1"/>
    <col min="15370" max="15370" width="11.7109375" style="9" bestFit="1" customWidth="1"/>
    <col min="15371" max="15372" width="13.5703125" style="9" customWidth="1"/>
    <col min="15373" max="15374" width="6.7109375" style="9" customWidth="1"/>
    <col min="15375" max="15375" width="7.7109375" style="9" customWidth="1"/>
    <col min="15376" max="15377" width="6.7109375" style="9" customWidth="1"/>
    <col min="15378" max="15378" width="11.7109375" style="9" customWidth="1"/>
    <col min="15379" max="15380" width="10" style="9" customWidth="1"/>
    <col min="15381" max="15381" width="12" style="9" customWidth="1"/>
    <col min="15382" max="15382" width="9.140625" style="9" customWidth="1"/>
    <col min="15383" max="15383" width="24.5703125" style="9" customWidth="1"/>
    <col min="15384" max="15384" width="23.140625" style="9" customWidth="1"/>
    <col min="15385" max="15614" width="9.85546875" style="9"/>
    <col min="15615" max="15615" width="15.85546875" style="9" customWidth="1"/>
    <col min="15616" max="15616" width="37.85546875" style="9" customWidth="1"/>
    <col min="15617" max="15617" width="13" style="9" customWidth="1"/>
    <col min="15618" max="15618" width="12.7109375" style="9" customWidth="1"/>
    <col min="15619" max="15619" width="13.7109375" style="9" customWidth="1"/>
    <col min="15620" max="15620" width="30.42578125" style="9" customWidth="1"/>
    <col min="15621" max="15621" width="11.42578125" style="9" customWidth="1"/>
    <col min="15622" max="15622" width="6.28515625" style="9" customWidth="1"/>
    <col min="15623" max="15623" width="9.140625" style="9" customWidth="1"/>
    <col min="15624" max="15624" width="7.28515625" style="9" customWidth="1"/>
    <col min="15625" max="15625" width="7.85546875" style="9" customWidth="1"/>
    <col min="15626" max="15626" width="11.7109375" style="9" bestFit="1" customWidth="1"/>
    <col min="15627" max="15628" width="13.5703125" style="9" customWidth="1"/>
    <col min="15629" max="15630" width="6.7109375" style="9" customWidth="1"/>
    <col min="15631" max="15631" width="7.7109375" style="9" customWidth="1"/>
    <col min="15632" max="15633" width="6.7109375" style="9" customWidth="1"/>
    <col min="15634" max="15634" width="11.7109375" style="9" customWidth="1"/>
    <col min="15635" max="15636" width="10" style="9" customWidth="1"/>
    <col min="15637" max="15637" width="12" style="9" customWidth="1"/>
    <col min="15638" max="15638" width="9.140625" style="9" customWidth="1"/>
    <col min="15639" max="15639" width="24.5703125" style="9" customWidth="1"/>
    <col min="15640" max="15640" width="23.140625" style="9" customWidth="1"/>
    <col min="15641" max="15870" width="9.85546875" style="9"/>
    <col min="15871" max="15871" width="15.85546875" style="9" customWidth="1"/>
    <col min="15872" max="15872" width="37.85546875" style="9" customWidth="1"/>
    <col min="15873" max="15873" width="13" style="9" customWidth="1"/>
    <col min="15874" max="15874" width="12.7109375" style="9" customWidth="1"/>
    <col min="15875" max="15875" width="13.7109375" style="9" customWidth="1"/>
    <col min="15876" max="15876" width="30.42578125" style="9" customWidth="1"/>
    <col min="15877" max="15877" width="11.42578125" style="9" customWidth="1"/>
    <col min="15878" max="15878" width="6.28515625" style="9" customWidth="1"/>
    <col min="15879" max="15879" width="9.140625" style="9" customWidth="1"/>
    <col min="15880" max="15880" width="7.28515625" style="9" customWidth="1"/>
    <col min="15881" max="15881" width="7.85546875" style="9" customWidth="1"/>
    <col min="15882" max="15882" width="11.7109375" style="9" bestFit="1" customWidth="1"/>
    <col min="15883" max="15884" width="13.5703125" style="9" customWidth="1"/>
    <col min="15885" max="15886" width="6.7109375" style="9" customWidth="1"/>
    <col min="15887" max="15887" width="7.7109375" style="9" customWidth="1"/>
    <col min="15888" max="15889" width="6.7109375" style="9" customWidth="1"/>
    <col min="15890" max="15890" width="11.7109375" style="9" customWidth="1"/>
    <col min="15891" max="15892" width="10" style="9" customWidth="1"/>
    <col min="15893" max="15893" width="12" style="9" customWidth="1"/>
    <col min="15894" max="15894" width="9.140625" style="9" customWidth="1"/>
    <col min="15895" max="15895" width="24.5703125" style="9" customWidth="1"/>
    <col min="15896" max="15896" width="23.140625" style="9" customWidth="1"/>
    <col min="15897" max="16126" width="9.85546875" style="9"/>
    <col min="16127" max="16127" width="15.85546875" style="9" customWidth="1"/>
    <col min="16128" max="16128" width="37.85546875" style="9" customWidth="1"/>
    <col min="16129" max="16129" width="13" style="9" customWidth="1"/>
    <col min="16130" max="16130" width="12.7109375" style="9" customWidth="1"/>
    <col min="16131" max="16131" width="13.7109375" style="9" customWidth="1"/>
    <col min="16132" max="16132" width="30.42578125" style="9" customWidth="1"/>
    <col min="16133" max="16133" width="11.42578125" style="9" customWidth="1"/>
    <col min="16134" max="16134" width="6.28515625" style="9" customWidth="1"/>
    <col min="16135" max="16135" width="9.140625" style="9" customWidth="1"/>
    <col min="16136" max="16136" width="7.28515625" style="9" customWidth="1"/>
    <col min="16137" max="16137" width="7.85546875" style="9" customWidth="1"/>
    <col min="16138" max="16138" width="11.7109375" style="9" bestFit="1" customWidth="1"/>
    <col min="16139" max="16140" width="13.5703125" style="9" customWidth="1"/>
    <col min="16141" max="16142" width="6.7109375" style="9" customWidth="1"/>
    <col min="16143" max="16143" width="7.7109375" style="9" customWidth="1"/>
    <col min="16144" max="16145" width="6.7109375" style="9" customWidth="1"/>
    <col min="16146" max="16146" width="11.7109375" style="9" customWidth="1"/>
    <col min="16147" max="16148" width="10" style="9" customWidth="1"/>
    <col min="16149" max="16149" width="12" style="9" customWidth="1"/>
    <col min="16150" max="16150" width="9.140625" style="9" customWidth="1"/>
    <col min="16151" max="16151" width="24.5703125" style="9" customWidth="1"/>
    <col min="16152" max="16152" width="23.140625" style="9" customWidth="1"/>
    <col min="16153" max="16384" width="9.85546875" style="9"/>
  </cols>
  <sheetData>
    <row r="1" spans="1:47" ht="69.95" customHeight="1" x14ac:dyDescent="0.2">
      <c r="A1" s="2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47" ht="24.95" customHeight="1" x14ac:dyDescent="0.2">
      <c r="A2" s="673"/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</row>
    <row r="3" spans="1:47" ht="24.95" customHeight="1" x14ac:dyDescent="0.2">
      <c r="A3" s="679" t="s">
        <v>257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</row>
    <row r="4" spans="1:47" ht="24.9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47" ht="26.25" customHeight="1" x14ac:dyDescent="0.2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678" t="s">
        <v>327</v>
      </c>
      <c r="N5" s="678"/>
      <c r="O5" s="678"/>
      <c r="P5" s="678"/>
    </row>
    <row r="6" spans="1:47" s="1" customFormat="1" ht="24.95" customHeight="1" x14ac:dyDescent="0.2">
      <c r="A6" s="646" t="s">
        <v>7</v>
      </c>
      <c r="B6" s="646" t="s">
        <v>52</v>
      </c>
      <c r="C6" s="553" t="s">
        <v>4</v>
      </c>
      <c r="D6" s="677" t="s">
        <v>180</v>
      </c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1" customFormat="1" ht="50.1" customHeight="1" x14ac:dyDescent="0.2">
      <c r="A7" s="646"/>
      <c r="B7" s="646"/>
      <c r="C7" s="635"/>
      <c r="D7" s="553" t="s">
        <v>63</v>
      </c>
      <c r="E7" s="553" t="s">
        <v>60</v>
      </c>
      <c r="F7" s="553" t="s">
        <v>9</v>
      </c>
      <c r="G7" s="553" t="s">
        <v>10</v>
      </c>
      <c r="H7" s="582" t="s">
        <v>51</v>
      </c>
      <c r="I7" s="553" t="s">
        <v>11</v>
      </c>
      <c r="J7" s="553" t="s">
        <v>12</v>
      </c>
      <c r="K7" s="553" t="s">
        <v>53</v>
      </c>
      <c r="L7" s="553" t="s">
        <v>143</v>
      </c>
      <c r="M7" s="553" t="s">
        <v>145</v>
      </c>
      <c r="N7" s="553" t="s">
        <v>212</v>
      </c>
      <c r="O7" s="553" t="s">
        <v>17</v>
      </c>
      <c r="P7" s="553" t="s">
        <v>55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63" customFormat="1" ht="12.6" hidden="1" customHeight="1" x14ac:dyDescent="0.2">
      <c r="A8" s="668" t="s">
        <v>18</v>
      </c>
      <c r="B8" s="385"/>
      <c r="C8" s="386">
        <v>0</v>
      </c>
      <c r="D8" s="387"/>
      <c r="E8" s="387"/>
      <c r="F8" s="388"/>
      <c r="G8" s="388"/>
      <c r="H8" s="388"/>
      <c r="I8" s="388"/>
      <c r="J8" s="388"/>
      <c r="K8" s="388"/>
      <c r="L8" s="388"/>
      <c r="M8" s="389"/>
      <c r="N8" s="389"/>
      <c r="O8" s="389"/>
      <c r="P8" s="39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63" customFormat="1" ht="12.6" hidden="1" customHeight="1" x14ac:dyDescent="0.2">
      <c r="A9" s="668"/>
      <c r="B9" s="305"/>
      <c r="C9" s="306">
        <v>0</v>
      </c>
      <c r="D9" s="307"/>
      <c r="E9" s="307"/>
      <c r="F9" s="309"/>
      <c r="G9" s="310"/>
      <c r="H9" s="310"/>
      <c r="I9" s="310"/>
      <c r="J9" s="310"/>
      <c r="K9" s="310"/>
      <c r="L9" s="310"/>
      <c r="M9" s="310"/>
      <c r="N9" s="310"/>
      <c r="O9" s="310"/>
      <c r="P9" s="30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63" customFormat="1" ht="12.6" hidden="1" customHeight="1" x14ac:dyDescent="0.2">
      <c r="A10" s="669"/>
      <c r="B10" s="305"/>
      <c r="C10" s="306">
        <v>0</v>
      </c>
      <c r="D10" s="307"/>
      <c r="E10" s="307"/>
      <c r="F10" s="309"/>
      <c r="G10" s="310"/>
      <c r="H10" s="310"/>
      <c r="I10" s="310"/>
      <c r="J10" s="310"/>
      <c r="K10" s="310"/>
      <c r="L10" s="310"/>
      <c r="M10" s="310"/>
      <c r="N10" s="310"/>
      <c r="O10" s="310"/>
      <c r="P10" s="30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2" customFormat="1" ht="30" hidden="1" customHeight="1" x14ac:dyDescent="0.2">
      <c r="A11" s="85" t="s">
        <v>95</v>
      </c>
      <c r="B11" s="86"/>
      <c r="C11" s="87">
        <v>0</v>
      </c>
      <c r="D11" s="87">
        <v>0</v>
      </c>
      <c r="E11" s="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89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2" customFormat="1" ht="30" customHeight="1" x14ac:dyDescent="0.2">
      <c r="A12" s="352" t="s">
        <v>208</v>
      </c>
      <c r="B12" s="589" t="s">
        <v>209</v>
      </c>
      <c r="C12" s="84">
        <v>43480797</v>
      </c>
      <c r="D12" s="119">
        <v>43480797</v>
      </c>
      <c r="E12" s="119">
        <v>39359723.57</v>
      </c>
      <c r="F12" s="353">
        <v>1</v>
      </c>
      <c r="G12" s="353"/>
      <c r="H12" s="353"/>
      <c r="I12" s="353"/>
      <c r="J12" s="353"/>
      <c r="K12" s="353"/>
      <c r="L12" s="353"/>
      <c r="M12" s="353"/>
      <c r="N12" s="353"/>
      <c r="O12" s="353">
        <v>1</v>
      </c>
      <c r="P12" s="194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63" customFormat="1" ht="12.6" hidden="1" customHeight="1" x14ac:dyDescent="0.2">
      <c r="A13" s="667" t="s">
        <v>20</v>
      </c>
      <c r="B13" s="590"/>
      <c r="C13" s="305">
        <v>0</v>
      </c>
      <c r="D13" s="307"/>
      <c r="E13" s="307"/>
      <c r="F13" s="309"/>
      <c r="G13" s="309"/>
      <c r="H13" s="309"/>
      <c r="I13" s="309"/>
      <c r="J13" s="309"/>
      <c r="K13" s="309"/>
      <c r="L13" s="310"/>
      <c r="M13" s="311"/>
      <c r="N13" s="311"/>
      <c r="O13" s="311"/>
      <c r="P13" s="30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317" customFormat="1" ht="12" hidden="1" customHeight="1" x14ac:dyDescent="0.2">
      <c r="A14" s="668"/>
      <c r="B14" s="591"/>
      <c r="C14" s="272">
        <v>0</v>
      </c>
      <c r="D14" s="312"/>
      <c r="E14" s="312"/>
      <c r="F14" s="313"/>
      <c r="G14" s="313"/>
      <c r="H14" s="313"/>
      <c r="I14" s="313"/>
      <c r="J14" s="313"/>
      <c r="K14" s="313"/>
      <c r="L14" s="314"/>
      <c r="M14" s="315"/>
      <c r="N14" s="315"/>
      <c r="O14" s="315"/>
      <c r="P14" s="3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63" customFormat="1" ht="12.6" hidden="1" customHeight="1" x14ac:dyDescent="0.2">
      <c r="A15" s="669" t="s">
        <v>152</v>
      </c>
      <c r="B15" s="592"/>
      <c r="C15" s="272">
        <v>0</v>
      </c>
      <c r="D15" s="305">
        <v>0</v>
      </c>
      <c r="E15" s="305">
        <v>0</v>
      </c>
      <c r="F15" s="318">
        <v>0</v>
      </c>
      <c r="G15" s="305">
        <v>0</v>
      </c>
      <c r="H15" s="305">
        <v>0</v>
      </c>
      <c r="I15" s="305">
        <v>0</v>
      </c>
      <c r="J15" s="305">
        <v>0</v>
      </c>
      <c r="K15" s="305">
        <v>0</v>
      </c>
      <c r="L15" s="318">
        <v>0</v>
      </c>
      <c r="M15" s="305">
        <v>0</v>
      </c>
      <c r="N15" s="305">
        <v>0</v>
      </c>
      <c r="O15" s="305">
        <v>0</v>
      </c>
      <c r="P15" s="305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339" customFormat="1" ht="12.6" hidden="1" customHeight="1" x14ac:dyDescent="0.2">
      <c r="A16" s="333" t="s">
        <v>21</v>
      </c>
      <c r="B16" s="593"/>
      <c r="C16" s="335">
        <v>0</v>
      </c>
      <c r="D16" s="336"/>
      <c r="E16" s="336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339" customFormat="1" ht="12.6" hidden="1" customHeight="1" x14ac:dyDescent="0.2">
      <c r="A17" s="333" t="s">
        <v>24</v>
      </c>
      <c r="B17" s="593"/>
      <c r="C17" s="335">
        <v>0</v>
      </c>
      <c r="D17" s="336"/>
      <c r="E17" s="336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339" customFormat="1" ht="12.6" hidden="1" customHeight="1" x14ac:dyDescent="0.2">
      <c r="A18" s="333" t="s">
        <v>25</v>
      </c>
      <c r="B18" s="593"/>
      <c r="C18" s="335">
        <v>0</v>
      </c>
      <c r="D18" s="336"/>
      <c r="E18" s="336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2" customFormat="1" ht="30" customHeight="1" x14ac:dyDescent="0.2">
      <c r="A19" s="670" t="s">
        <v>22</v>
      </c>
      <c r="B19" s="589" t="s">
        <v>210</v>
      </c>
      <c r="C19" s="84">
        <v>10000000</v>
      </c>
      <c r="D19" s="192">
        <v>9134113.6099999994</v>
      </c>
      <c r="E19" s="192">
        <v>10000000</v>
      </c>
      <c r="F19" s="193">
        <v>1</v>
      </c>
      <c r="G19" s="193"/>
      <c r="H19" s="193"/>
      <c r="I19" s="193"/>
      <c r="J19" s="193"/>
      <c r="K19" s="193"/>
      <c r="L19" s="193"/>
      <c r="M19" s="193"/>
      <c r="N19" s="193"/>
      <c r="O19" s="193">
        <v>1</v>
      </c>
      <c r="P19" s="194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2" customFormat="1" ht="30" customHeight="1" x14ac:dyDescent="0.2">
      <c r="A20" s="672"/>
      <c r="B20" s="589" t="s">
        <v>211</v>
      </c>
      <c r="C20" s="84">
        <v>1500000</v>
      </c>
      <c r="D20" s="241">
        <v>1500000</v>
      </c>
      <c r="E20" s="241">
        <v>1500000</v>
      </c>
      <c r="F20" s="242">
        <v>1</v>
      </c>
      <c r="G20" s="242"/>
      <c r="H20" s="242"/>
      <c r="I20" s="242"/>
      <c r="J20" s="242"/>
      <c r="K20" s="242"/>
      <c r="L20" s="242"/>
      <c r="M20" s="242"/>
      <c r="N20" s="242"/>
      <c r="O20" s="242">
        <v>1</v>
      </c>
      <c r="P20" s="243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276" customFormat="1" ht="30" customHeight="1" x14ac:dyDescent="0.2">
      <c r="A21" s="494" t="s">
        <v>207</v>
      </c>
      <c r="B21" s="594"/>
      <c r="C21" s="495">
        <v>11500000</v>
      </c>
      <c r="D21" s="495">
        <v>10634113.609999999</v>
      </c>
      <c r="E21" s="495">
        <v>11500000</v>
      </c>
      <c r="F21" s="496">
        <v>2</v>
      </c>
      <c r="G21" s="496">
        <v>0</v>
      </c>
      <c r="H21" s="496">
        <v>0</v>
      </c>
      <c r="I21" s="496">
        <v>0</v>
      </c>
      <c r="J21" s="496">
        <v>0</v>
      </c>
      <c r="K21" s="496">
        <v>0</v>
      </c>
      <c r="L21" s="496">
        <v>0</v>
      </c>
      <c r="M21" s="496">
        <v>0</v>
      </c>
      <c r="N21" s="496">
        <v>0</v>
      </c>
      <c r="O21" s="496">
        <v>2</v>
      </c>
      <c r="P21" s="497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339" customFormat="1" ht="26.25" hidden="1" customHeight="1" x14ac:dyDescent="0.2">
      <c r="A22" s="333" t="s">
        <v>23</v>
      </c>
      <c r="B22" s="593"/>
      <c r="C22" s="334">
        <v>0</v>
      </c>
      <c r="D22" s="336"/>
      <c r="E22" s="336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2" customFormat="1" ht="30" customHeight="1" x14ac:dyDescent="0.2">
      <c r="A23" s="674" t="s">
        <v>26</v>
      </c>
      <c r="B23" s="595" t="s">
        <v>147</v>
      </c>
      <c r="C23" s="84">
        <v>8000000</v>
      </c>
      <c r="D23" s="192">
        <v>4947456.3899999997</v>
      </c>
      <c r="E23" s="192">
        <v>4947456.3899999997</v>
      </c>
      <c r="F23" s="193">
        <v>1</v>
      </c>
      <c r="G23" s="193"/>
      <c r="H23" s="193"/>
      <c r="I23" s="193"/>
      <c r="J23" s="193"/>
      <c r="K23" s="193">
        <v>0</v>
      </c>
      <c r="L23" s="193"/>
      <c r="M23" s="193"/>
      <c r="N23" s="193">
        <v>1</v>
      </c>
      <c r="O23" s="193"/>
      <c r="P23" s="194">
        <v>0.61839999999999995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2" customFormat="1" ht="30" customHeight="1" x14ac:dyDescent="0.2">
      <c r="A24" s="675"/>
      <c r="B24" s="595" t="s">
        <v>149</v>
      </c>
      <c r="C24" s="84">
        <v>20000000</v>
      </c>
      <c r="D24" s="192"/>
      <c r="E24" s="192"/>
      <c r="F24" s="193"/>
      <c r="G24" s="193"/>
      <c r="H24" s="193"/>
      <c r="I24" s="193"/>
      <c r="J24" s="193"/>
      <c r="K24" s="193">
        <v>0</v>
      </c>
      <c r="L24" s="193"/>
      <c r="M24" s="193"/>
      <c r="N24" s="193"/>
      <c r="O24" s="193"/>
      <c r="P24" s="19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2" customFormat="1" ht="30" customHeight="1" x14ac:dyDescent="0.2">
      <c r="A25" s="675"/>
      <c r="B25" s="595" t="s">
        <v>225</v>
      </c>
      <c r="C25" s="84">
        <v>21500000</v>
      </c>
      <c r="D25" s="241"/>
      <c r="E25" s="241"/>
      <c r="F25" s="242"/>
      <c r="G25" s="242"/>
      <c r="H25" s="242"/>
      <c r="I25" s="242"/>
      <c r="J25" s="242"/>
      <c r="K25" s="193">
        <v>0</v>
      </c>
      <c r="L25" s="193"/>
      <c r="M25" s="193"/>
      <c r="N25" s="193"/>
      <c r="O25" s="193"/>
      <c r="P25" s="24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s="2" customFormat="1" ht="30" customHeight="1" x14ac:dyDescent="0.2">
      <c r="A26" s="675"/>
      <c r="B26" s="595" t="s">
        <v>148</v>
      </c>
      <c r="C26" s="84">
        <v>5000000</v>
      </c>
      <c r="D26" s="113">
        <v>6643850.54</v>
      </c>
      <c r="E26" s="113">
        <v>4743725.3</v>
      </c>
      <c r="F26" s="182">
        <v>1</v>
      </c>
      <c r="G26" s="182"/>
      <c r="H26" s="182"/>
      <c r="I26" s="182"/>
      <c r="J26" s="182"/>
      <c r="K26" s="193">
        <v>0</v>
      </c>
      <c r="L26" s="193"/>
      <c r="M26" s="193"/>
      <c r="N26" s="193"/>
      <c r="O26" s="193">
        <v>1</v>
      </c>
      <c r="P26" s="114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s="2" customFormat="1" ht="30" customHeight="1" x14ac:dyDescent="0.2">
      <c r="A27" s="675"/>
      <c r="B27" s="595" t="s">
        <v>150</v>
      </c>
      <c r="C27" s="84">
        <v>3000000</v>
      </c>
      <c r="D27" s="113"/>
      <c r="E27" s="113"/>
      <c r="F27" s="182"/>
      <c r="G27" s="182"/>
      <c r="H27" s="182"/>
      <c r="I27" s="182"/>
      <c r="J27" s="182"/>
      <c r="K27" s="193">
        <v>0</v>
      </c>
      <c r="L27" s="193"/>
      <c r="M27" s="193"/>
      <c r="N27" s="193"/>
      <c r="O27" s="193"/>
      <c r="P27" s="114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s="2" customFormat="1" ht="30" customHeight="1" x14ac:dyDescent="0.2">
      <c r="A28" s="675"/>
      <c r="B28" s="595" t="s">
        <v>226</v>
      </c>
      <c r="C28" s="84">
        <v>4000000</v>
      </c>
      <c r="D28" s="241">
        <v>4342810.01</v>
      </c>
      <c r="E28" s="241">
        <v>3981074.99</v>
      </c>
      <c r="F28" s="242">
        <v>1</v>
      </c>
      <c r="G28" s="242"/>
      <c r="H28" s="242"/>
      <c r="I28" s="242"/>
      <c r="J28" s="242"/>
      <c r="K28" s="193">
        <v>0</v>
      </c>
      <c r="L28" s="193"/>
      <c r="M28" s="193"/>
      <c r="N28" s="193"/>
      <c r="O28" s="193">
        <v>1</v>
      </c>
      <c r="P28" s="243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s="2" customFormat="1" ht="30" customHeight="1" x14ac:dyDescent="0.2">
      <c r="A29" s="675"/>
      <c r="B29" s="596" t="s">
        <v>97</v>
      </c>
      <c r="C29" s="84">
        <v>2000000</v>
      </c>
      <c r="D29" s="113"/>
      <c r="E29" s="113"/>
      <c r="F29" s="182"/>
      <c r="G29" s="182"/>
      <c r="H29" s="182"/>
      <c r="I29" s="182"/>
      <c r="J29" s="182"/>
      <c r="K29" s="193">
        <v>0</v>
      </c>
      <c r="L29" s="193"/>
      <c r="M29" s="193"/>
      <c r="N29" s="193"/>
      <c r="O29" s="193"/>
      <c r="P29" s="11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s="2" customFormat="1" ht="30" customHeight="1" x14ac:dyDescent="0.2">
      <c r="A30" s="675"/>
      <c r="B30" s="595" t="s">
        <v>227</v>
      </c>
      <c r="C30" s="84">
        <v>26000000</v>
      </c>
      <c r="D30" s="192">
        <v>27054037.850000001</v>
      </c>
      <c r="E30" s="192">
        <v>26077160.780000001</v>
      </c>
      <c r="F30" s="193">
        <v>1</v>
      </c>
      <c r="G30" s="193">
        <v>20</v>
      </c>
      <c r="H30" s="193">
        <v>4</v>
      </c>
      <c r="I30" s="193"/>
      <c r="J30" s="193">
        <v>15</v>
      </c>
      <c r="K30" s="193">
        <v>39</v>
      </c>
      <c r="L30" s="193"/>
      <c r="M30" s="193"/>
      <c r="N30" s="193">
        <v>1</v>
      </c>
      <c r="O30" s="193"/>
      <c r="P30" s="194">
        <v>0.91410000000000002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s="2" customFormat="1" ht="30" customHeight="1" x14ac:dyDescent="0.2">
      <c r="A31" s="676"/>
      <c r="B31" s="596" t="s">
        <v>96</v>
      </c>
      <c r="C31" s="84">
        <v>1600000</v>
      </c>
      <c r="D31" s="192">
        <v>2310133.88</v>
      </c>
      <c r="E31" s="192">
        <v>1618304.59</v>
      </c>
      <c r="F31" s="193">
        <v>1</v>
      </c>
      <c r="G31" s="193"/>
      <c r="H31" s="193"/>
      <c r="I31" s="193"/>
      <c r="J31" s="193"/>
      <c r="K31" s="193">
        <v>0</v>
      </c>
      <c r="L31" s="193"/>
      <c r="M31" s="193"/>
      <c r="N31" s="193"/>
      <c r="O31" s="193">
        <v>1</v>
      </c>
      <c r="P31" s="194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s="8" customFormat="1" ht="30" customHeight="1" x14ac:dyDescent="0.2">
      <c r="A32" s="498" t="s">
        <v>99</v>
      </c>
      <c r="B32" s="597"/>
      <c r="C32" s="551">
        <v>91100000</v>
      </c>
      <c r="D32" s="551">
        <v>45298288.670000002</v>
      </c>
      <c r="E32" s="551">
        <v>41367722.050000004</v>
      </c>
      <c r="F32" s="550">
        <v>5</v>
      </c>
      <c r="G32" s="550">
        <v>20</v>
      </c>
      <c r="H32" s="550">
        <v>4</v>
      </c>
      <c r="I32" s="550">
        <v>0</v>
      </c>
      <c r="J32" s="550">
        <v>15</v>
      </c>
      <c r="K32" s="550">
        <v>39</v>
      </c>
      <c r="L32" s="550">
        <v>0</v>
      </c>
      <c r="M32" s="550">
        <v>0</v>
      </c>
      <c r="N32" s="550">
        <v>2</v>
      </c>
      <c r="O32" s="550">
        <v>3</v>
      </c>
      <c r="P32" s="499">
        <v>0.45100326520593853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339" customFormat="1" ht="21" hidden="1" customHeight="1" x14ac:dyDescent="0.2">
      <c r="A33" s="340" t="s">
        <v>28</v>
      </c>
      <c r="B33" s="598"/>
      <c r="C33" s="341">
        <v>0</v>
      </c>
      <c r="D33" s="342"/>
      <c r="E33" s="342"/>
      <c r="F33" s="343"/>
      <c r="G33" s="343"/>
      <c r="H33" s="343"/>
      <c r="I33" s="343"/>
      <c r="J33" s="343"/>
      <c r="K33" s="343"/>
      <c r="L33" s="344"/>
      <c r="M33" s="345"/>
      <c r="N33" s="345"/>
      <c r="O33" s="345"/>
      <c r="P33" s="34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2" customFormat="1" ht="30" customHeight="1" x14ac:dyDescent="0.2">
      <c r="A34" s="661" t="s">
        <v>29</v>
      </c>
      <c r="B34" s="595" t="s">
        <v>213</v>
      </c>
      <c r="C34" s="84">
        <v>15000000</v>
      </c>
      <c r="D34" s="119">
        <v>12365551.92</v>
      </c>
      <c r="E34" s="113">
        <v>12365551.92</v>
      </c>
      <c r="F34" s="182">
        <v>1</v>
      </c>
      <c r="G34" s="182">
        <v>14</v>
      </c>
      <c r="H34" s="182"/>
      <c r="I34" s="182"/>
      <c r="J34" s="182">
        <v>9</v>
      </c>
      <c r="K34" s="182">
        <v>23</v>
      </c>
      <c r="L34" s="183"/>
      <c r="M34" s="182"/>
      <c r="N34" s="182"/>
      <c r="O34" s="182">
        <v>1</v>
      </c>
      <c r="P34" s="114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2" customFormat="1" ht="30" customHeight="1" x14ac:dyDescent="0.2">
      <c r="A35" s="662"/>
      <c r="B35" s="595" t="s">
        <v>214</v>
      </c>
      <c r="C35" s="84">
        <v>30000000</v>
      </c>
      <c r="D35" s="119">
        <v>12176913.68</v>
      </c>
      <c r="E35" s="113">
        <v>8455506.7599999998</v>
      </c>
      <c r="F35" s="182">
        <v>1</v>
      </c>
      <c r="G35" s="182">
        <v>14</v>
      </c>
      <c r="H35" s="182"/>
      <c r="I35" s="182"/>
      <c r="J35" s="182">
        <v>9</v>
      </c>
      <c r="K35" s="182">
        <v>23</v>
      </c>
      <c r="L35" s="183"/>
      <c r="M35" s="182"/>
      <c r="N35" s="182">
        <v>1</v>
      </c>
      <c r="O35" s="182"/>
      <c r="P35" s="114">
        <v>0.54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s="102" customFormat="1" hidden="1" x14ac:dyDescent="0.2">
      <c r="A36" s="662"/>
      <c r="B36" s="599"/>
      <c r="C36" s="277">
        <v>0</v>
      </c>
      <c r="D36" s="277"/>
      <c r="E36" s="283"/>
      <c r="F36" s="284"/>
      <c r="G36" s="284"/>
      <c r="H36" s="284"/>
      <c r="I36" s="284"/>
      <c r="J36" s="284"/>
      <c r="K36" s="284"/>
      <c r="L36" s="284"/>
      <c r="M36" s="279"/>
      <c r="N36" s="285"/>
      <c r="O36" s="285"/>
      <c r="P36" s="28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s="102" customFormat="1" hidden="1" x14ac:dyDescent="0.2">
      <c r="A37" s="663"/>
      <c r="B37" s="600"/>
      <c r="C37" s="277">
        <v>0</v>
      </c>
      <c r="D37" s="277"/>
      <c r="E37" s="278"/>
      <c r="F37" s="279"/>
      <c r="G37" s="279"/>
      <c r="H37" s="279"/>
      <c r="I37" s="279"/>
      <c r="J37" s="279"/>
      <c r="K37" s="279"/>
      <c r="L37" s="280"/>
      <c r="M37" s="279"/>
      <c r="N37" s="281"/>
      <c r="O37" s="281"/>
      <c r="P37" s="28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s="2" customFormat="1" ht="25.5" customHeight="1" x14ac:dyDescent="0.2">
      <c r="A38" s="500" t="s">
        <v>308</v>
      </c>
      <c r="B38" s="601"/>
      <c r="C38" s="501">
        <v>45000000</v>
      </c>
      <c r="D38" s="501">
        <v>24542465.600000001</v>
      </c>
      <c r="E38" s="501">
        <v>20821058.68</v>
      </c>
      <c r="F38" s="502">
        <v>2</v>
      </c>
      <c r="G38" s="502">
        <v>28</v>
      </c>
      <c r="H38" s="502">
        <v>0</v>
      </c>
      <c r="I38" s="502">
        <v>0</v>
      </c>
      <c r="J38" s="502">
        <v>18</v>
      </c>
      <c r="K38" s="502">
        <v>46</v>
      </c>
      <c r="L38" s="502">
        <v>0</v>
      </c>
      <c r="M38" s="502">
        <v>0</v>
      </c>
      <c r="N38" s="502">
        <v>1</v>
      </c>
      <c r="O38" s="502">
        <v>1</v>
      </c>
      <c r="P38" s="503">
        <v>0.42091300682666666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2" customFormat="1" ht="30" customHeight="1" x14ac:dyDescent="0.2">
      <c r="A39" s="350" t="s">
        <v>30</v>
      </c>
      <c r="B39" s="602" t="s">
        <v>228</v>
      </c>
      <c r="C39" s="84">
        <v>450000</v>
      </c>
      <c r="D39" s="240">
        <v>448891.96</v>
      </c>
      <c r="E39" s="241">
        <v>448891.96</v>
      </c>
      <c r="F39" s="242">
        <v>1</v>
      </c>
      <c r="G39" s="242"/>
      <c r="H39" s="242"/>
      <c r="I39" s="242"/>
      <c r="J39" s="242"/>
      <c r="K39" s="242"/>
      <c r="L39" s="242"/>
      <c r="M39" s="242"/>
      <c r="N39" s="242"/>
      <c r="O39" s="242">
        <v>1</v>
      </c>
      <c r="P39" s="243">
        <v>0.99750000000000005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63" customFormat="1" ht="12.6" hidden="1" customHeight="1" x14ac:dyDescent="0.2">
      <c r="A40" s="319"/>
      <c r="B40" s="603"/>
      <c r="C40" s="305">
        <v>0</v>
      </c>
      <c r="D40" s="320"/>
      <c r="E40" s="321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s="63" customFormat="1" ht="12.6" hidden="1" customHeight="1" x14ac:dyDescent="0.2">
      <c r="A41" s="319"/>
      <c r="B41" s="603"/>
      <c r="C41" s="305">
        <v>0</v>
      </c>
      <c r="D41" s="320"/>
      <c r="E41" s="321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s="63" customFormat="1" ht="12.6" hidden="1" customHeight="1" x14ac:dyDescent="0.2">
      <c r="A42" s="665" t="s">
        <v>31</v>
      </c>
      <c r="B42" s="604"/>
      <c r="C42" s="305">
        <v>0</v>
      </c>
      <c r="D42" s="321"/>
      <c r="E42" s="321"/>
      <c r="F42" s="322"/>
      <c r="G42" s="322"/>
      <c r="H42" s="322"/>
      <c r="I42" s="322"/>
      <c r="J42" s="322"/>
      <c r="K42" s="322"/>
      <c r="L42" s="322"/>
      <c r="M42" s="324"/>
      <c r="N42" s="325"/>
      <c r="O42" s="325"/>
      <c r="P42" s="32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s="327" customFormat="1" ht="12.6" hidden="1" customHeight="1" x14ac:dyDescent="0.2">
      <c r="A43" s="665"/>
      <c r="B43" s="604"/>
      <c r="C43" s="305">
        <v>0</v>
      </c>
      <c r="D43" s="326"/>
      <c r="E43" s="326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s="63" customFormat="1" ht="12.6" hidden="1" customHeight="1" x14ac:dyDescent="0.2">
      <c r="A44" s="665"/>
      <c r="B44" s="604"/>
      <c r="C44" s="305">
        <v>0</v>
      </c>
      <c r="D44" s="321"/>
      <c r="E44" s="321"/>
      <c r="F44" s="322"/>
      <c r="G44" s="322"/>
      <c r="H44" s="322"/>
      <c r="I44" s="322"/>
      <c r="J44" s="322"/>
      <c r="K44" s="322"/>
      <c r="L44" s="322"/>
      <c r="M44" s="324"/>
      <c r="N44" s="325"/>
      <c r="O44" s="325"/>
      <c r="P44" s="32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s="2" customFormat="1" ht="24.95" hidden="1" customHeight="1" x14ac:dyDescent="0.2">
      <c r="A45" s="116" t="s">
        <v>158</v>
      </c>
      <c r="B45" s="605"/>
      <c r="C45" s="87">
        <v>0</v>
      </c>
      <c r="D45" s="88"/>
      <c r="E45" s="88"/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89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s="111" customFormat="1" ht="30" customHeight="1" x14ac:dyDescent="0.2">
      <c r="A46" s="350" t="s">
        <v>309</v>
      </c>
      <c r="B46" s="602" t="s">
        <v>204</v>
      </c>
      <c r="C46" s="364">
        <v>25000000</v>
      </c>
      <c r="D46" s="113">
        <v>12595692.41</v>
      </c>
      <c r="E46" s="113">
        <v>12499617.310000001</v>
      </c>
      <c r="F46" s="242">
        <v>1</v>
      </c>
      <c r="G46" s="351"/>
      <c r="H46" s="351"/>
      <c r="I46" s="351"/>
      <c r="J46" s="351"/>
      <c r="K46" s="351"/>
      <c r="L46" s="351"/>
      <c r="M46" s="351"/>
      <c r="N46" s="242"/>
      <c r="O46" s="242">
        <v>1</v>
      </c>
      <c r="P46" s="114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64" customFormat="1" ht="27.95" customHeight="1" x14ac:dyDescent="0.2">
      <c r="A47" s="670" t="s">
        <v>153</v>
      </c>
      <c r="B47" s="595" t="s">
        <v>229</v>
      </c>
      <c r="C47" s="84">
        <v>15000000</v>
      </c>
      <c r="D47" s="113">
        <v>15802980.67</v>
      </c>
      <c r="E47" s="113">
        <v>14479005.939999999</v>
      </c>
      <c r="F47" s="182">
        <v>1</v>
      </c>
      <c r="G47" s="182"/>
      <c r="H47" s="182"/>
      <c r="I47" s="182"/>
      <c r="J47" s="182"/>
      <c r="K47" s="182"/>
      <c r="L47" s="183"/>
      <c r="M47" s="182"/>
      <c r="N47" s="182"/>
      <c r="O47" s="182">
        <v>1</v>
      </c>
      <c r="P47" s="114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s="64" customFormat="1" ht="27.95" customHeight="1" x14ac:dyDescent="0.2">
      <c r="A48" s="671"/>
      <c r="B48" s="595" t="s">
        <v>230</v>
      </c>
      <c r="C48" s="84">
        <v>15000000</v>
      </c>
      <c r="D48" s="241">
        <v>13799158.24</v>
      </c>
      <c r="E48" s="241">
        <v>12827756.49</v>
      </c>
      <c r="F48" s="242">
        <v>1</v>
      </c>
      <c r="G48" s="242"/>
      <c r="H48" s="242"/>
      <c r="I48" s="242"/>
      <c r="J48" s="242"/>
      <c r="K48" s="242"/>
      <c r="L48" s="242"/>
      <c r="M48" s="242"/>
      <c r="N48" s="242">
        <v>1</v>
      </c>
      <c r="O48" s="242"/>
      <c r="P48" s="243">
        <v>0.88780000000000003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s="64" customFormat="1" ht="27.95" customHeight="1" x14ac:dyDescent="0.2">
      <c r="A49" s="671"/>
      <c r="B49" s="595" t="s">
        <v>231</v>
      </c>
      <c r="C49" s="84">
        <v>16000000</v>
      </c>
      <c r="D49" s="241">
        <v>7822658.7999999998</v>
      </c>
      <c r="E49" s="241">
        <v>7622657.2999999998</v>
      </c>
      <c r="F49" s="242">
        <v>1</v>
      </c>
      <c r="G49" s="242"/>
      <c r="H49" s="242"/>
      <c r="I49" s="242"/>
      <c r="J49" s="242"/>
      <c r="K49" s="242"/>
      <c r="L49" s="242"/>
      <c r="M49" s="242"/>
      <c r="N49" s="242"/>
      <c r="O49" s="242">
        <v>1</v>
      </c>
      <c r="P49" s="243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64" customFormat="1" ht="27.95" customHeight="1" x14ac:dyDescent="0.2">
      <c r="A50" s="671"/>
      <c r="B50" s="595" t="s">
        <v>232</v>
      </c>
      <c r="C50" s="84">
        <v>15000000</v>
      </c>
      <c r="D50" s="241">
        <v>18687035.32</v>
      </c>
      <c r="E50" s="241">
        <v>14830966.84</v>
      </c>
      <c r="F50" s="242">
        <v>1</v>
      </c>
      <c r="G50" s="242"/>
      <c r="H50" s="242"/>
      <c r="I50" s="242"/>
      <c r="J50" s="242"/>
      <c r="K50" s="242"/>
      <c r="L50" s="242"/>
      <c r="M50" s="242"/>
      <c r="N50" s="242">
        <v>1</v>
      </c>
      <c r="O50" s="242"/>
      <c r="P50" s="243">
        <v>0.95450000000000002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64" customFormat="1" ht="27.95" customHeight="1" x14ac:dyDescent="0.2">
      <c r="A51" s="671"/>
      <c r="B51" s="595" t="s">
        <v>151</v>
      </c>
      <c r="C51" s="84">
        <v>5000000</v>
      </c>
      <c r="D51" s="241">
        <v>4684359.95</v>
      </c>
      <c r="E51" s="241">
        <v>4332446.8099999996</v>
      </c>
      <c r="F51" s="242">
        <v>1</v>
      </c>
      <c r="G51" s="242"/>
      <c r="H51" s="242"/>
      <c r="I51" s="242"/>
      <c r="J51" s="242"/>
      <c r="K51" s="242"/>
      <c r="L51" s="242"/>
      <c r="M51" s="242"/>
      <c r="N51" s="242"/>
      <c r="O51" s="242">
        <v>1</v>
      </c>
      <c r="P51" s="243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64" customFormat="1" ht="27.95" customHeight="1" x14ac:dyDescent="0.2">
      <c r="A52" s="671"/>
      <c r="B52" s="595" t="s">
        <v>233</v>
      </c>
      <c r="C52" s="84">
        <v>20000000</v>
      </c>
      <c r="D52" s="241">
        <v>9995962.9900000002</v>
      </c>
      <c r="E52" s="241">
        <v>6749673.7599999998</v>
      </c>
      <c r="F52" s="242">
        <v>1</v>
      </c>
      <c r="G52" s="242"/>
      <c r="H52" s="242"/>
      <c r="I52" s="242"/>
      <c r="J52" s="242"/>
      <c r="K52" s="242"/>
      <c r="L52" s="242"/>
      <c r="M52" s="242"/>
      <c r="N52" s="242">
        <v>1</v>
      </c>
      <c r="O52" s="242"/>
      <c r="P52" s="243">
        <v>0.7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64" customFormat="1" ht="27.95" customHeight="1" x14ac:dyDescent="0.2">
      <c r="A53" s="671"/>
      <c r="B53" s="595" t="s">
        <v>234</v>
      </c>
      <c r="C53" s="84">
        <v>20000000</v>
      </c>
      <c r="D53" s="241">
        <v>9163415.5700000003</v>
      </c>
      <c r="E53" s="241">
        <v>9075056.7300000004</v>
      </c>
      <c r="F53" s="242">
        <v>1</v>
      </c>
      <c r="G53" s="242"/>
      <c r="H53" s="242"/>
      <c r="I53" s="242"/>
      <c r="J53" s="242"/>
      <c r="K53" s="242"/>
      <c r="L53" s="242"/>
      <c r="M53" s="242"/>
      <c r="N53" s="242"/>
      <c r="O53" s="242">
        <v>1</v>
      </c>
      <c r="P53" s="243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64" customFormat="1" ht="27.95" customHeight="1" x14ac:dyDescent="0.2">
      <c r="A54" s="671"/>
      <c r="B54" s="595" t="s">
        <v>235</v>
      </c>
      <c r="C54" s="84">
        <v>20000000</v>
      </c>
      <c r="D54" s="241">
        <v>9999373.9399999995</v>
      </c>
      <c r="E54" s="241">
        <v>9827045.2200000007</v>
      </c>
      <c r="F54" s="242">
        <v>1</v>
      </c>
      <c r="G54" s="242"/>
      <c r="H54" s="242"/>
      <c r="I54" s="242"/>
      <c r="J54" s="242"/>
      <c r="K54" s="242"/>
      <c r="L54" s="242"/>
      <c r="M54" s="242"/>
      <c r="N54" s="242"/>
      <c r="O54" s="242">
        <v>1</v>
      </c>
      <c r="P54" s="243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64" customFormat="1" ht="27.95" customHeight="1" x14ac:dyDescent="0.2">
      <c r="A55" s="672"/>
      <c r="B55" s="595" t="s">
        <v>236</v>
      </c>
      <c r="C55" s="84">
        <v>16000000</v>
      </c>
      <c r="D55" s="241">
        <v>12076361.359999999</v>
      </c>
      <c r="E55" s="241">
        <v>11981929.75</v>
      </c>
      <c r="F55" s="242">
        <v>1</v>
      </c>
      <c r="G55" s="242"/>
      <c r="H55" s="242"/>
      <c r="I55" s="242"/>
      <c r="J55" s="242"/>
      <c r="K55" s="242"/>
      <c r="L55" s="242"/>
      <c r="M55" s="242"/>
      <c r="N55" s="242"/>
      <c r="O55" s="242">
        <v>1</v>
      </c>
      <c r="P55" s="243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2" customFormat="1" ht="24.95" customHeight="1" x14ac:dyDescent="0.2">
      <c r="A56" s="500" t="s">
        <v>310</v>
      </c>
      <c r="B56" s="601"/>
      <c r="C56" s="518">
        <v>142000000</v>
      </c>
      <c r="D56" s="518">
        <v>102031306.83999999</v>
      </c>
      <c r="E56" s="518">
        <v>91726538.839999989</v>
      </c>
      <c r="F56" s="502">
        <v>9</v>
      </c>
      <c r="G56" s="502">
        <v>0</v>
      </c>
      <c r="H56" s="502">
        <v>0</v>
      </c>
      <c r="I56" s="502">
        <v>0</v>
      </c>
      <c r="J56" s="502">
        <v>0</v>
      </c>
      <c r="K56" s="502">
        <v>0</v>
      </c>
      <c r="L56" s="502">
        <v>0</v>
      </c>
      <c r="M56" s="502">
        <v>0</v>
      </c>
      <c r="N56" s="502">
        <v>3</v>
      </c>
      <c r="O56" s="502">
        <v>6</v>
      </c>
      <c r="P56" s="89">
        <v>0.68052107240430981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2" customFormat="1" ht="17.100000000000001" hidden="1" customHeight="1" x14ac:dyDescent="0.2">
      <c r="A57" s="348" t="s">
        <v>154</v>
      </c>
      <c r="B57" s="596"/>
      <c r="C57" s="84">
        <v>0</v>
      </c>
      <c r="D57" s="113"/>
      <c r="E57" s="113"/>
      <c r="F57" s="182"/>
      <c r="G57" s="182"/>
      <c r="H57" s="182"/>
      <c r="I57" s="182"/>
      <c r="J57" s="182"/>
      <c r="K57" s="182"/>
      <c r="L57" s="183"/>
      <c r="M57" s="182"/>
      <c r="N57" s="182"/>
      <c r="O57" s="182"/>
      <c r="P57" s="114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2" customFormat="1" ht="17.100000000000001" hidden="1" customHeight="1" x14ac:dyDescent="0.2">
      <c r="A58" s="348" t="s">
        <v>155</v>
      </c>
      <c r="B58" s="596"/>
      <c r="C58" s="84">
        <v>0</v>
      </c>
      <c r="D58" s="113"/>
      <c r="E58" s="113"/>
      <c r="F58" s="182"/>
      <c r="G58" s="182"/>
      <c r="H58" s="182"/>
      <c r="I58" s="182"/>
      <c r="J58" s="182"/>
      <c r="K58" s="182"/>
      <c r="L58" s="183"/>
      <c r="M58" s="182"/>
      <c r="N58" s="182"/>
      <c r="O58" s="182"/>
      <c r="P58" s="114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2" customFormat="1" ht="17.100000000000001" hidden="1" customHeight="1" x14ac:dyDescent="0.2">
      <c r="A59" s="332" t="s">
        <v>36</v>
      </c>
      <c r="B59" s="596"/>
      <c r="C59" s="84">
        <v>0</v>
      </c>
      <c r="D59" s="113"/>
      <c r="E59" s="113"/>
      <c r="F59" s="182"/>
      <c r="G59" s="182"/>
      <c r="H59" s="182"/>
      <c r="I59" s="182"/>
      <c r="J59" s="182"/>
      <c r="K59" s="182"/>
      <c r="L59" s="183"/>
      <c r="M59" s="182"/>
      <c r="N59" s="182"/>
      <c r="O59" s="182"/>
      <c r="P59" s="114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2" customFormat="1" ht="30" customHeight="1" x14ac:dyDescent="0.2">
      <c r="A60" s="666" t="s">
        <v>37</v>
      </c>
      <c r="B60" s="595" t="s">
        <v>215</v>
      </c>
      <c r="C60" s="84">
        <v>5000000</v>
      </c>
      <c r="D60" s="113">
        <v>4297027</v>
      </c>
      <c r="E60" s="113">
        <v>4297027</v>
      </c>
      <c r="F60" s="182">
        <v>1</v>
      </c>
      <c r="G60" s="182"/>
      <c r="H60" s="182"/>
      <c r="I60" s="182"/>
      <c r="J60" s="182"/>
      <c r="K60" s="182"/>
      <c r="L60" s="182"/>
      <c r="M60" s="182"/>
      <c r="N60" s="182"/>
      <c r="O60" s="182">
        <v>1</v>
      </c>
      <c r="P60" s="114">
        <v>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2" customFormat="1" ht="30" customHeight="1" x14ac:dyDescent="0.2">
      <c r="A61" s="662"/>
      <c r="B61" s="595" t="s">
        <v>216</v>
      </c>
      <c r="C61" s="84">
        <v>15000000</v>
      </c>
      <c r="D61" s="241">
        <v>11922162</v>
      </c>
      <c r="E61" s="241">
        <v>11769060.630000001</v>
      </c>
      <c r="F61" s="242">
        <v>1</v>
      </c>
      <c r="G61" s="242"/>
      <c r="H61" s="242"/>
      <c r="I61" s="182"/>
      <c r="J61" s="182"/>
      <c r="K61" s="182"/>
      <c r="L61" s="182"/>
      <c r="M61" s="182"/>
      <c r="N61" s="182"/>
      <c r="O61" s="182">
        <v>1</v>
      </c>
      <c r="P61" s="243">
        <v>1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2" customFormat="1" ht="30" customHeight="1" x14ac:dyDescent="0.2">
      <c r="A62" s="662"/>
      <c r="B62" s="595" t="s">
        <v>217</v>
      </c>
      <c r="C62" s="84">
        <v>2300000</v>
      </c>
      <c r="D62" s="241">
        <v>2300000</v>
      </c>
      <c r="E62" s="241">
        <v>2300000</v>
      </c>
      <c r="F62" s="242">
        <v>1</v>
      </c>
      <c r="G62" s="242"/>
      <c r="H62" s="242"/>
      <c r="I62" s="182"/>
      <c r="J62" s="182"/>
      <c r="K62" s="182"/>
      <c r="L62" s="182"/>
      <c r="M62" s="182"/>
      <c r="N62" s="182"/>
      <c r="O62" s="182">
        <v>1</v>
      </c>
      <c r="P62" s="243">
        <v>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2" customFormat="1" ht="30" customHeight="1" x14ac:dyDescent="0.2">
      <c r="A63" s="662"/>
      <c r="B63" s="595" t="s">
        <v>218</v>
      </c>
      <c r="C63" s="84">
        <v>5000000</v>
      </c>
      <c r="D63" s="241">
        <v>4491662.47</v>
      </c>
      <c r="E63" s="241">
        <v>4139171.48</v>
      </c>
      <c r="F63" s="242">
        <v>1</v>
      </c>
      <c r="G63" s="242"/>
      <c r="H63" s="242"/>
      <c r="I63" s="182"/>
      <c r="J63" s="182"/>
      <c r="K63" s="182"/>
      <c r="L63" s="182"/>
      <c r="M63" s="182"/>
      <c r="N63" s="182"/>
      <c r="O63" s="182">
        <v>1</v>
      </c>
      <c r="P63" s="243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2" customFormat="1" ht="30" customHeight="1" x14ac:dyDescent="0.2">
      <c r="A64" s="662"/>
      <c r="B64" s="595" t="s">
        <v>219</v>
      </c>
      <c r="C64" s="84">
        <v>4000000</v>
      </c>
      <c r="D64" s="241">
        <v>4000000</v>
      </c>
      <c r="E64" s="241">
        <v>3957631.71</v>
      </c>
      <c r="F64" s="242">
        <v>1</v>
      </c>
      <c r="G64" s="242"/>
      <c r="H64" s="242"/>
      <c r="I64" s="182"/>
      <c r="J64" s="182"/>
      <c r="K64" s="182"/>
      <c r="L64" s="182"/>
      <c r="M64" s="182"/>
      <c r="N64" s="182"/>
      <c r="O64" s="182">
        <v>1</v>
      </c>
      <c r="P64" s="243">
        <v>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s="2" customFormat="1" ht="30" customHeight="1" x14ac:dyDescent="0.2">
      <c r="A65" s="663"/>
      <c r="B65" s="595" t="s">
        <v>220</v>
      </c>
      <c r="C65" s="84">
        <v>8000000</v>
      </c>
      <c r="D65" s="113">
        <v>7640016.6399999997</v>
      </c>
      <c r="E65" s="113">
        <v>5632626.25</v>
      </c>
      <c r="F65" s="182">
        <v>1</v>
      </c>
      <c r="G65" s="182"/>
      <c r="H65" s="182">
        <v>1</v>
      </c>
      <c r="I65" s="182"/>
      <c r="J65" s="182"/>
      <c r="K65" s="182">
        <v>1</v>
      </c>
      <c r="L65" s="182"/>
      <c r="M65" s="182"/>
      <c r="N65" s="182"/>
      <c r="O65" s="182">
        <v>1</v>
      </c>
      <c r="P65" s="114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s="2" customFormat="1" ht="24.95" customHeight="1" x14ac:dyDescent="0.2">
      <c r="A66" s="507" t="s">
        <v>87</v>
      </c>
      <c r="B66" s="601"/>
      <c r="C66" s="501">
        <v>39300000</v>
      </c>
      <c r="D66" s="501">
        <v>34650868.109999999</v>
      </c>
      <c r="E66" s="501">
        <v>32095517.070000004</v>
      </c>
      <c r="F66" s="502">
        <v>6</v>
      </c>
      <c r="G66" s="502">
        <v>0</v>
      </c>
      <c r="H66" s="502">
        <v>1</v>
      </c>
      <c r="I66" s="502">
        <v>0</v>
      </c>
      <c r="J66" s="502">
        <v>0</v>
      </c>
      <c r="K66" s="502">
        <v>1</v>
      </c>
      <c r="L66" s="502">
        <v>0</v>
      </c>
      <c r="M66" s="502">
        <v>0</v>
      </c>
      <c r="N66" s="502">
        <v>0</v>
      </c>
      <c r="O66" s="502">
        <v>6</v>
      </c>
      <c r="P66" s="503">
        <v>0.88170147862595416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2" customFormat="1" ht="30" customHeight="1" x14ac:dyDescent="0.2">
      <c r="A67" s="348" t="s">
        <v>38</v>
      </c>
      <c r="B67" s="595" t="s">
        <v>224</v>
      </c>
      <c r="C67" s="84">
        <v>12000000</v>
      </c>
      <c r="D67" s="113">
        <v>12197108.630000001</v>
      </c>
      <c r="E67" s="113">
        <v>12197108.630000001</v>
      </c>
      <c r="F67" s="182">
        <v>1</v>
      </c>
      <c r="G67" s="182"/>
      <c r="H67" s="182">
        <v>1</v>
      </c>
      <c r="I67" s="182"/>
      <c r="J67" s="182"/>
      <c r="K67" s="182">
        <v>1</v>
      </c>
      <c r="L67" s="183"/>
      <c r="M67" s="182"/>
      <c r="N67" s="182"/>
      <c r="O67" s="182">
        <v>1</v>
      </c>
      <c r="P67" s="288">
        <v>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63" customFormat="1" ht="12.6" hidden="1" customHeight="1" x14ac:dyDescent="0.2">
      <c r="A68" s="328" t="s">
        <v>39</v>
      </c>
      <c r="B68" s="606"/>
      <c r="C68" s="305">
        <v>0</v>
      </c>
      <c r="D68" s="273"/>
      <c r="E68" s="273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63" customFormat="1" ht="12.6" hidden="1" customHeight="1" x14ac:dyDescent="0.2">
      <c r="A69" s="329" t="s">
        <v>40</v>
      </c>
      <c r="B69" s="592"/>
      <c r="C69" s="305">
        <v>0</v>
      </c>
      <c r="D69" s="307"/>
      <c r="E69" s="307"/>
      <c r="F69" s="309"/>
      <c r="G69" s="309"/>
      <c r="H69" s="309"/>
      <c r="I69" s="309"/>
      <c r="J69" s="309"/>
      <c r="K69" s="309"/>
      <c r="L69" s="310"/>
      <c r="M69" s="311"/>
      <c r="N69" s="311"/>
      <c r="O69" s="311"/>
      <c r="P69" s="308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63" customFormat="1" ht="12.6" hidden="1" customHeight="1" x14ac:dyDescent="0.2">
      <c r="A70" s="329" t="s">
        <v>41</v>
      </c>
      <c r="B70" s="592"/>
      <c r="C70" s="305">
        <v>0</v>
      </c>
      <c r="D70" s="307"/>
      <c r="E70" s="307"/>
      <c r="F70" s="309"/>
      <c r="G70" s="309"/>
      <c r="H70" s="309"/>
      <c r="I70" s="309"/>
      <c r="J70" s="309"/>
      <c r="K70" s="309"/>
      <c r="L70" s="310"/>
      <c r="M70" s="311"/>
      <c r="N70" s="311"/>
      <c r="O70" s="311"/>
      <c r="P70" s="308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63" customFormat="1" ht="12.6" hidden="1" customHeight="1" x14ac:dyDescent="0.2">
      <c r="A71" s="667" t="s">
        <v>42</v>
      </c>
      <c r="B71" s="592"/>
      <c r="C71" s="305">
        <v>0</v>
      </c>
      <c r="D71" s="307"/>
      <c r="E71" s="307"/>
      <c r="F71" s="309"/>
      <c r="G71" s="309"/>
      <c r="H71" s="309"/>
      <c r="I71" s="309"/>
      <c r="J71" s="309"/>
      <c r="K71" s="309"/>
      <c r="L71" s="310"/>
      <c r="M71" s="311"/>
      <c r="N71" s="311"/>
      <c r="O71" s="311"/>
      <c r="P71" s="308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63" customFormat="1" ht="12.6" hidden="1" customHeight="1" x14ac:dyDescent="0.2">
      <c r="A72" s="668"/>
      <c r="B72" s="592"/>
      <c r="C72" s="305">
        <v>0</v>
      </c>
      <c r="D72" s="307"/>
      <c r="E72" s="307"/>
      <c r="F72" s="309"/>
      <c r="G72" s="309"/>
      <c r="H72" s="309"/>
      <c r="I72" s="309"/>
      <c r="J72" s="309"/>
      <c r="K72" s="309"/>
      <c r="L72" s="310"/>
      <c r="M72" s="311"/>
      <c r="N72" s="311"/>
      <c r="O72" s="311"/>
      <c r="P72" s="308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s="63" customFormat="1" ht="12.6" hidden="1" customHeight="1" x14ac:dyDescent="0.2">
      <c r="A73" s="668"/>
      <c r="B73" s="592"/>
      <c r="C73" s="305">
        <v>0</v>
      </c>
      <c r="D73" s="307"/>
      <c r="E73" s="307"/>
      <c r="F73" s="309"/>
      <c r="G73" s="309"/>
      <c r="H73" s="309"/>
      <c r="I73" s="309"/>
      <c r="J73" s="309"/>
      <c r="K73" s="309"/>
      <c r="L73" s="310"/>
      <c r="M73" s="311"/>
      <c r="N73" s="311"/>
      <c r="O73" s="311"/>
      <c r="P73" s="308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63" customFormat="1" ht="12.6" hidden="1" customHeight="1" x14ac:dyDescent="0.2">
      <c r="A74" s="668"/>
      <c r="B74" s="592"/>
      <c r="C74" s="305">
        <v>0</v>
      </c>
      <c r="D74" s="307"/>
      <c r="E74" s="307"/>
      <c r="F74" s="309"/>
      <c r="G74" s="309"/>
      <c r="H74" s="309"/>
      <c r="I74" s="309"/>
      <c r="J74" s="309"/>
      <c r="K74" s="309"/>
      <c r="L74" s="310"/>
      <c r="M74" s="311"/>
      <c r="N74" s="311"/>
      <c r="O74" s="311"/>
      <c r="P74" s="308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s="63" customFormat="1" ht="12.6" hidden="1" customHeight="1" x14ac:dyDescent="0.2">
      <c r="A75" s="669"/>
      <c r="B75" s="592"/>
      <c r="C75" s="305">
        <v>0</v>
      </c>
      <c r="D75" s="307"/>
      <c r="E75" s="307"/>
      <c r="F75" s="309"/>
      <c r="G75" s="309"/>
      <c r="H75" s="309"/>
      <c r="I75" s="309"/>
      <c r="J75" s="309"/>
      <c r="K75" s="309"/>
      <c r="L75" s="310"/>
      <c r="M75" s="311"/>
      <c r="N75" s="311"/>
      <c r="O75" s="311"/>
      <c r="P75" s="308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s="2" customFormat="1" ht="24.95" hidden="1" customHeight="1" x14ac:dyDescent="0.2">
      <c r="A76" s="85" t="s">
        <v>98</v>
      </c>
      <c r="B76" s="605"/>
      <c r="C76" s="87">
        <v>0</v>
      </c>
      <c r="D76" s="88"/>
      <c r="E76" s="88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89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s="63" customFormat="1" ht="12.6" hidden="1" customHeight="1" x14ac:dyDescent="0.2">
      <c r="A77" s="667" t="s">
        <v>44</v>
      </c>
      <c r="B77" s="592"/>
      <c r="C77" s="305">
        <v>0</v>
      </c>
      <c r="D77" s="307"/>
      <c r="E77" s="307"/>
      <c r="F77" s="309"/>
      <c r="G77" s="309"/>
      <c r="H77" s="309"/>
      <c r="I77" s="309"/>
      <c r="J77" s="309"/>
      <c r="K77" s="309"/>
      <c r="L77" s="310"/>
      <c r="M77" s="311"/>
      <c r="N77" s="311"/>
      <c r="O77" s="311"/>
      <c r="P77" s="308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s="63" customFormat="1" ht="12.6" hidden="1" customHeight="1" x14ac:dyDescent="0.2">
      <c r="A78" s="668"/>
      <c r="B78" s="592"/>
      <c r="C78" s="305">
        <v>0</v>
      </c>
      <c r="D78" s="307"/>
      <c r="E78" s="307"/>
      <c r="F78" s="309"/>
      <c r="G78" s="309"/>
      <c r="H78" s="309"/>
      <c r="I78" s="309"/>
      <c r="J78" s="309"/>
      <c r="K78" s="309"/>
      <c r="L78" s="310"/>
      <c r="M78" s="311"/>
      <c r="N78" s="311"/>
      <c r="O78" s="311"/>
      <c r="P78" s="30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s="63" customFormat="1" ht="12.6" hidden="1" customHeight="1" x14ac:dyDescent="0.2">
      <c r="A79" s="668"/>
      <c r="B79" s="592"/>
      <c r="C79" s="305">
        <v>0</v>
      </c>
      <c r="D79" s="307"/>
      <c r="E79" s="307"/>
      <c r="F79" s="309"/>
      <c r="G79" s="309"/>
      <c r="H79" s="309"/>
      <c r="I79" s="309"/>
      <c r="J79" s="309"/>
      <c r="K79" s="309"/>
      <c r="L79" s="310"/>
      <c r="M79" s="311"/>
      <c r="N79" s="311"/>
      <c r="O79" s="311"/>
      <c r="P79" s="308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s="63" customFormat="1" ht="12.6" hidden="1" customHeight="1" x14ac:dyDescent="0.2">
      <c r="A80" s="669"/>
      <c r="B80" s="592"/>
      <c r="C80" s="305">
        <v>0</v>
      </c>
      <c r="D80" s="307"/>
      <c r="E80" s="307"/>
      <c r="F80" s="309"/>
      <c r="G80" s="309"/>
      <c r="H80" s="309"/>
      <c r="I80" s="309"/>
      <c r="J80" s="309"/>
      <c r="K80" s="309"/>
      <c r="L80" s="310"/>
      <c r="M80" s="311"/>
      <c r="N80" s="311"/>
      <c r="O80" s="311"/>
      <c r="P80" s="308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s="2" customFormat="1" ht="30.75" hidden="1" customHeight="1" x14ac:dyDescent="0.2">
      <c r="A81" s="85" t="s">
        <v>75</v>
      </c>
      <c r="B81" s="605"/>
      <c r="C81" s="87">
        <v>0</v>
      </c>
      <c r="D81" s="88"/>
      <c r="E81" s="88"/>
      <c r="F81" s="185"/>
      <c r="G81" s="185"/>
      <c r="H81" s="185"/>
      <c r="I81" s="185"/>
      <c r="J81" s="185"/>
      <c r="K81" s="185"/>
      <c r="L81" s="186"/>
      <c r="M81" s="185"/>
      <c r="N81" s="185"/>
      <c r="O81" s="185"/>
      <c r="P81" s="89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s="63" customFormat="1" hidden="1" x14ac:dyDescent="0.2">
      <c r="A82" s="664" t="s">
        <v>45</v>
      </c>
      <c r="B82" s="607"/>
      <c r="C82" s="501">
        <v>0</v>
      </c>
      <c r="D82" s="504"/>
      <c r="E82" s="504"/>
      <c r="F82" s="505"/>
      <c r="G82" s="505"/>
      <c r="H82" s="505"/>
      <c r="I82" s="505"/>
      <c r="J82" s="505"/>
      <c r="K82" s="505"/>
      <c r="L82" s="506"/>
      <c r="M82" s="508"/>
      <c r="N82" s="508"/>
      <c r="O82" s="508"/>
      <c r="P82" s="503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s="63" customFormat="1" hidden="1" x14ac:dyDescent="0.2">
      <c r="A83" s="662"/>
      <c r="B83" s="607"/>
      <c r="C83" s="501">
        <v>0</v>
      </c>
      <c r="D83" s="510"/>
      <c r="E83" s="510"/>
      <c r="F83" s="511"/>
      <c r="G83" s="511"/>
      <c r="H83" s="511"/>
      <c r="I83" s="511"/>
      <c r="J83" s="511"/>
      <c r="K83" s="511"/>
      <c r="L83" s="511"/>
      <c r="M83" s="512"/>
      <c r="N83" s="512"/>
      <c r="O83" s="512"/>
      <c r="P83" s="51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s="63" customFormat="1" hidden="1" x14ac:dyDescent="0.2">
      <c r="A84" s="662"/>
      <c r="B84" s="607"/>
      <c r="C84" s="501">
        <v>0</v>
      </c>
      <c r="D84" s="510"/>
      <c r="E84" s="510"/>
      <c r="F84" s="511"/>
      <c r="G84" s="511"/>
      <c r="H84" s="511"/>
      <c r="I84" s="511"/>
      <c r="J84" s="511"/>
      <c r="K84" s="511"/>
      <c r="L84" s="511"/>
      <c r="M84" s="512"/>
      <c r="N84" s="512"/>
      <c r="O84" s="512"/>
      <c r="P84" s="513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s="63" customFormat="1" hidden="1" x14ac:dyDescent="0.2">
      <c r="A85" s="662"/>
      <c r="B85" s="607"/>
      <c r="C85" s="501">
        <v>0</v>
      </c>
      <c r="D85" s="510"/>
      <c r="E85" s="510"/>
      <c r="F85" s="511"/>
      <c r="G85" s="511"/>
      <c r="H85" s="511"/>
      <c r="I85" s="511"/>
      <c r="J85" s="511"/>
      <c r="K85" s="511"/>
      <c r="L85" s="511"/>
      <c r="M85" s="512"/>
      <c r="N85" s="512"/>
      <c r="O85" s="512"/>
      <c r="P85" s="51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s="276" customFormat="1" ht="25.5" x14ac:dyDescent="0.2">
      <c r="A86" s="662"/>
      <c r="B86" s="595" t="s">
        <v>156</v>
      </c>
      <c r="C86" s="84">
        <v>17900000</v>
      </c>
      <c r="D86" s="519">
        <v>12118906.49</v>
      </c>
      <c r="E86" s="113">
        <v>3635671.95</v>
      </c>
      <c r="F86" s="182">
        <v>1</v>
      </c>
      <c r="G86" s="182"/>
      <c r="H86" s="182"/>
      <c r="I86" s="182"/>
      <c r="J86" s="182"/>
      <c r="K86" s="182"/>
      <c r="L86" s="183"/>
      <c r="M86" s="182">
        <v>1</v>
      </c>
      <c r="N86" s="184"/>
      <c r="O86" s="184"/>
      <c r="P86" s="114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s="276" customFormat="1" hidden="1" x14ac:dyDescent="0.2">
      <c r="A87" s="662"/>
      <c r="B87" s="595"/>
      <c r="C87" s="84">
        <v>0</v>
      </c>
      <c r="D87" s="519"/>
      <c r="E87" s="113"/>
      <c r="F87" s="182"/>
      <c r="G87" s="182"/>
      <c r="H87" s="182"/>
      <c r="I87" s="182"/>
      <c r="J87" s="182"/>
      <c r="K87" s="182"/>
      <c r="L87" s="183"/>
      <c r="M87" s="182"/>
      <c r="N87" s="184"/>
      <c r="O87" s="184"/>
      <c r="P87" s="114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s="276" customFormat="1" ht="25.5" x14ac:dyDescent="0.2">
      <c r="A88" s="663"/>
      <c r="B88" s="595" t="s">
        <v>157</v>
      </c>
      <c r="C88" s="84">
        <v>15000000</v>
      </c>
      <c r="D88" s="113">
        <v>15000000</v>
      </c>
      <c r="E88" s="113">
        <v>14959341.140000001</v>
      </c>
      <c r="F88" s="182">
        <v>1</v>
      </c>
      <c r="G88" s="182"/>
      <c r="H88" s="182"/>
      <c r="I88" s="182"/>
      <c r="J88" s="182"/>
      <c r="K88" s="182"/>
      <c r="L88" s="183"/>
      <c r="M88" s="182"/>
      <c r="N88" s="184">
        <v>1</v>
      </c>
      <c r="O88" s="184"/>
      <c r="P88" s="114">
        <v>0.98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s="2" customFormat="1" ht="24.95" customHeight="1" x14ac:dyDescent="0.2">
      <c r="A89" s="500" t="s">
        <v>72</v>
      </c>
      <c r="B89" s="608"/>
      <c r="C89" s="509">
        <v>32900000</v>
      </c>
      <c r="D89" s="509">
        <v>27118906.490000002</v>
      </c>
      <c r="E89" s="509">
        <v>18595013.09</v>
      </c>
      <c r="F89" s="505">
        <v>2</v>
      </c>
      <c r="G89" s="505">
        <v>0</v>
      </c>
      <c r="H89" s="505">
        <v>0</v>
      </c>
      <c r="I89" s="505">
        <v>0</v>
      </c>
      <c r="J89" s="505">
        <v>0</v>
      </c>
      <c r="K89" s="505">
        <v>0</v>
      </c>
      <c r="L89" s="505">
        <v>0</v>
      </c>
      <c r="M89" s="505">
        <v>1</v>
      </c>
      <c r="N89" s="505">
        <v>1</v>
      </c>
      <c r="O89" s="505">
        <v>0</v>
      </c>
      <c r="P89" s="513">
        <v>0.44680851063829785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s="2" customFormat="1" ht="30" customHeight="1" x14ac:dyDescent="0.2">
      <c r="A90" s="659" t="s">
        <v>47</v>
      </c>
      <c r="B90" s="602" t="s">
        <v>222</v>
      </c>
      <c r="C90" s="84">
        <v>5000000</v>
      </c>
      <c r="D90" s="241">
        <v>4055255</v>
      </c>
      <c r="E90" s="241">
        <v>1532282</v>
      </c>
      <c r="F90" s="242">
        <v>1</v>
      </c>
      <c r="G90" s="287"/>
      <c r="H90" s="287"/>
      <c r="I90" s="287"/>
      <c r="J90" s="287"/>
      <c r="K90" s="287"/>
      <c r="L90" s="242"/>
      <c r="M90" s="182"/>
      <c r="N90" s="182">
        <v>1</v>
      </c>
      <c r="O90" s="287"/>
      <c r="P90" s="243">
        <v>0.11119999999999999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s="2" customFormat="1" ht="30" customHeight="1" x14ac:dyDescent="0.2">
      <c r="A91" s="660"/>
      <c r="B91" s="602" t="s">
        <v>221</v>
      </c>
      <c r="C91" s="84">
        <v>11500000</v>
      </c>
      <c r="D91" s="241">
        <v>5284028</v>
      </c>
      <c r="E91" s="241">
        <v>2353703</v>
      </c>
      <c r="F91" s="242">
        <v>1</v>
      </c>
      <c r="G91" s="287"/>
      <c r="H91" s="287"/>
      <c r="I91" s="287"/>
      <c r="J91" s="287"/>
      <c r="K91" s="287"/>
      <c r="L91" s="242"/>
      <c r="M91" s="182"/>
      <c r="N91" s="182">
        <v>1</v>
      </c>
      <c r="O91" s="287"/>
      <c r="P91" s="243">
        <v>0.15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s="2" customFormat="1" ht="24.95" customHeight="1" x14ac:dyDescent="0.2">
      <c r="A92" s="500" t="s">
        <v>223</v>
      </c>
      <c r="B92" s="514"/>
      <c r="C92" s="509">
        <v>16500000</v>
      </c>
      <c r="D92" s="510">
        <v>9339283</v>
      </c>
      <c r="E92" s="510">
        <v>3885985</v>
      </c>
      <c r="F92" s="511">
        <v>2</v>
      </c>
      <c r="G92" s="515">
        <v>0</v>
      </c>
      <c r="H92" s="515">
        <v>0</v>
      </c>
      <c r="I92" s="515">
        <v>0</v>
      </c>
      <c r="J92" s="515">
        <v>0</v>
      </c>
      <c r="K92" s="515">
        <v>0</v>
      </c>
      <c r="L92" s="511">
        <v>0</v>
      </c>
      <c r="M92" s="511">
        <v>0</v>
      </c>
      <c r="N92" s="511">
        <v>2</v>
      </c>
      <c r="O92" s="515">
        <v>0</v>
      </c>
      <c r="P92" s="513">
        <v>7.5366579151515137E-2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s="63" customFormat="1" ht="12.6" hidden="1" customHeight="1" x14ac:dyDescent="0.2">
      <c r="A93" s="330"/>
      <c r="B93" s="249"/>
      <c r="C93" s="320"/>
      <c r="D93" s="321"/>
      <c r="E93" s="321"/>
      <c r="F93" s="322"/>
      <c r="G93" s="331"/>
      <c r="H93" s="331"/>
      <c r="I93" s="331"/>
      <c r="J93" s="331"/>
      <c r="K93" s="331"/>
      <c r="L93" s="322"/>
      <c r="M93" s="331"/>
      <c r="N93" s="331"/>
      <c r="O93" s="331"/>
      <c r="P93" s="32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s="63" customFormat="1" ht="12.6" hidden="1" customHeight="1" x14ac:dyDescent="0.2">
      <c r="A94" s="330"/>
      <c r="B94" s="249"/>
      <c r="C94" s="320"/>
      <c r="D94" s="321"/>
      <c r="E94" s="321"/>
      <c r="F94" s="322"/>
      <c r="G94" s="331"/>
      <c r="H94" s="331"/>
      <c r="I94" s="331"/>
      <c r="J94" s="331"/>
      <c r="K94" s="331"/>
      <c r="L94" s="322"/>
      <c r="M94" s="331"/>
      <c r="N94" s="331"/>
      <c r="O94" s="331"/>
      <c r="P94" s="323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s="100" customFormat="1" ht="30" customHeight="1" x14ac:dyDescent="0.2">
      <c r="A95" s="423" t="s">
        <v>4</v>
      </c>
      <c r="B95" s="424"/>
      <c r="C95" s="99">
        <v>459230797</v>
      </c>
      <c r="D95" s="99">
        <v>322337722.31999999</v>
      </c>
      <c r="E95" s="99">
        <v>284497176.19999999</v>
      </c>
      <c r="F95" s="152">
        <v>32</v>
      </c>
      <c r="G95" s="152">
        <v>48</v>
      </c>
      <c r="H95" s="152">
        <v>6</v>
      </c>
      <c r="I95" s="152">
        <v>0</v>
      </c>
      <c r="J95" s="152">
        <v>33</v>
      </c>
      <c r="K95" s="152">
        <v>87</v>
      </c>
      <c r="L95" s="152">
        <v>0</v>
      </c>
      <c r="M95" s="152">
        <v>1</v>
      </c>
      <c r="N95" s="152">
        <v>9</v>
      </c>
      <c r="O95" s="152">
        <v>22</v>
      </c>
      <c r="P95" s="448">
        <v>0.72307399207751655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s="1" customFormat="1" ht="20.100000000000001" customHeight="1" x14ac:dyDescent="0.2">
      <c r="A96" s="516" t="s">
        <v>181</v>
      </c>
      <c r="B96" s="124"/>
      <c r="C96" s="400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s="1" customFormat="1" ht="20.100000000000001" customHeight="1" x14ac:dyDescent="0.2">
      <c r="A97" s="430" t="s">
        <v>316</v>
      </c>
      <c r="B97" s="20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s="1" customFormat="1" ht="20.100000000000001" customHeight="1" x14ac:dyDescent="0.2">
      <c r="A98" s="426" t="s">
        <v>205</v>
      </c>
      <c r="B98" s="20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6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s="1" customFormat="1" x14ac:dyDescent="0.2">
      <c r="A99" s="2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s="1" customFormat="1" x14ac:dyDescent="0.2">
      <c r="A100" s="2"/>
      <c r="B100" s="2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s="1" customFormat="1" x14ac:dyDescent="0.2">
      <c r="A101" s="2"/>
      <c r="B101" s="2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s="1" customFormat="1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s="1" customFormat="1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s="1" customFormat="1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s="1" customFormat="1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s="1" customFormat="1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s="1" customFormat="1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s="1" customFormat="1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s="1" customFormat="1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s="1" customFormat="1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s="1" customFormat="1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s="1" customFormat="1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s="1" customFormat="1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s="1" customFormat="1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s="1" customFormat="1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s="1" customFormat="1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s="1" customFormat="1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s="1" customFormat="1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s="1" customFormat="1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s="1" customFormat="1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s="1" customFormat="1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s="1" customFormat="1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s="1" customFormat="1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s="1" customFormat="1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s="1" customFormat="1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s="1" customFormat="1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s="1" customFormat="1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s="1" customFormat="1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s="1" customFormat="1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s="1" customFormat="1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s="1" customFormat="1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s="1" customFormat="1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s="1" customFormat="1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s="1" customFormat="1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s="1" customFormat="1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s="1" customFormat="1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s="1" customFormat="1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s="1" customFormat="1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s="1" customFormat="1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s="1" customFormat="1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s="1" customFormat="1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s="1" customFormat="1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s="1" customFormat="1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s="1" customFormat="1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s="1" customFormat="1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s="1" customFormat="1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s="1" customFormat="1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s="1" customFormat="1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s="1" customFormat="1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s="1" customFormat="1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s="1" customFormat="1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s="1" customFormat="1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s="1" customFormat="1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s="1" customFormat="1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1:47" s="1" customFormat="1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s="1" customFormat="1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1:47" s="1" customFormat="1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1:47" s="1" customFormat="1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1:47" s="1" customFormat="1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s="1" customFormat="1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s="1" customFormat="1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s="1" customFormat="1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s="1" customFormat="1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s="1" customFormat="1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s="1" customFormat="1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s="1" customFormat="1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s="1" customFormat="1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s="1" customFormat="1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s="1" customFormat="1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s="1" customFormat="1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s="1" customFormat="1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s="1" customFormat="1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s="1" customFormat="1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s="1" customFormat="1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s="1" customFormat="1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s="1" customFormat="1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1:47" s="1" customFormat="1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1:47" s="1" customFormat="1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1:47" s="1" customFormat="1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1:47" s="1" customFormat="1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1:47" s="1" customFormat="1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1:47" s="1" customFormat="1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s="1" customFormat="1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1:47" s="1" customFormat="1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1:47" s="1" customFormat="1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1:47" s="1" customFormat="1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1:47" s="1" customFormat="1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1:47" s="1" customFormat="1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1:47" s="1" customFormat="1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s="1" customFormat="1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1:47" s="1" customFormat="1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1:47" s="1" customFormat="1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1:47" s="1" customFormat="1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1:47" s="1" customFormat="1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1:47" s="1" customFormat="1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1:47" s="1" customFormat="1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1:47" s="1" customFormat="1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1:47" s="1" customFormat="1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1:47" s="1" customFormat="1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1:47" s="1" customFormat="1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1:47" s="1" customFormat="1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1:47" s="1" customFormat="1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1:47" s="1" customFormat="1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1:47" s="1" customFormat="1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1:47" s="1" customFormat="1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1:47" s="1" customFormat="1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1:47" s="1" customFormat="1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1:47" s="1" customFormat="1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1:47" s="1" customFormat="1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1:47" s="1" customFormat="1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1:47" s="1" customFormat="1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1:47" s="1" customFormat="1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1:47" s="1" customFormat="1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1:47" s="1" customFormat="1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1:47" s="1" customFormat="1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1:47" s="1" customFormat="1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1:47" s="1" customFormat="1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1:47" s="1" customFormat="1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1:47" s="1" customFormat="1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1:47" s="1" customFormat="1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1:47" s="1" customFormat="1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1:47" s="1" customFormat="1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1:47" s="1" customFormat="1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1:47" s="1" customFormat="1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1:47" s="1" customFormat="1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1:47" s="1" customFormat="1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1:47" s="1" customFormat="1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1:47" s="1" customFormat="1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1:47" s="1" customFormat="1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1:47" s="1" customFormat="1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1:47" s="1" customFormat="1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1:47" s="1" customFormat="1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1:47" s="1" customFormat="1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1:47" s="1" customFormat="1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1:47" s="1" customFormat="1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1:47" s="1" customFormat="1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1:47" s="1" customFormat="1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1:47" s="1" customFormat="1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1:47" s="1" customFormat="1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1:47" s="1" customFormat="1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1:47" s="1" customFormat="1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1:47" s="1" customFormat="1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1:47" s="1" customFormat="1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1:47" s="1" customFormat="1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1:47" s="1" customFormat="1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1:47" s="1" customFormat="1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1:47" s="1" customFormat="1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1:47" s="1" customFormat="1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1:47" s="1" customFormat="1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1:47" s="1" customFormat="1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1:47" s="1" customFormat="1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1:47" s="1" customFormat="1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  <row r="253" spans="1:47" s="1" customFormat="1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</row>
    <row r="254" spans="1:47" s="1" customFormat="1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</row>
    <row r="255" spans="1:47" s="1" customFormat="1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</row>
    <row r="256" spans="1:47" s="1" customFormat="1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</row>
    <row r="257" spans="1:47" s="1" customFormat="1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</row>
    <row r="258" spans="1:47" s="1" customFormat="1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</row>
    <row r="259" spans="1:47" s="1" customFormat="1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</row>
    <row r="260" spans="1:47" s="1" customFormat="1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</row>
    <row r="261" spans="1:47" s="1" customFormat="1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</row>
    <row r="262" spans="1:47" s="1" customFormat="1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</row>
    <row r="263" spans="1:47" s="1" customFormat="1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</row>
    <row r="264" spans="1:47" s="1" customFormat="1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</row>
    <row r="265" spans="1:47" s="1" customFormat="1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</row>
    <row r="266" spans="1:47" s="1" customFormat="1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</row>
    <row r="267" spans="1:47" s="1" customFormat="1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</row>
    <row r="268" spans="1:47" s="1" customFormat="1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</row>
    <row r="269" spans="1:47" s="1" customFormat="1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</row>
    <row r="270" spans="1:47" s="1" customFormat="1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</row>
    <row r="271" spans="1:47" s="1" customFormat="1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</row>
    <row r="272" spans="1:47" s="1" customFormat="1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</row>
    <row r="273" spans="1:47" s="1" customFormat="1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</row>
    <row r="274" spans="1:47" s="1" customFormat="1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</row>
    <row r="275" spans="1:47" s="1" customFormat="1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</row>
    <row r="276" spans="1:47" s="1" customFormat="1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</row>
    <row r="277" spans="1:47" s="1" customFormat="1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</row>
    <row r="278" spans="1:47" s="1" customFormat="1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</row>
    <row r="279" spans="1:47" s="1" customFormat="1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</row>
    <row r="280" spans="1:47" s="1" customFormat="1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</row>
    <row r="281" spans="1:47" s="1" customFormat="1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</row>
    <row r="282" spans="1:47" s="1" customFormat="1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</row>
    <row r="283" spans="1:47" s="1" customFormat="1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</row>
    <row r="284" spans="1:47" s="1" customFormat="1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</row>
    <row r="285" spans="1:47" s="1" customFormat="1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</row>
    <row r="286" spans="1:47" s="1" customFormat="1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</row>
    <row r="287" spans="1:47" s="1" customFormat="1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</row>
    <row r="288" spans="1:47" s="1" customFormat="1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</row>
    <row r="289" spans="1:47" s="1" customFormat="1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</row>
    <row r="290" spans="1:47" s="1" customFormat="1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</row>
    <row r="291" spans="1:47" s="1" customFormat="1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</row>
    <row r="292" spans="1:47" s="1" customFormat="1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</row>
    <row r="293" spans="1:47" s="1" customFormat="1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</row>
    <row r="294" spans="1:47" s="1" customFormat="1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</row>
    <row r="295" spans="1:47" s="1" customFormat="1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</row>
    <row r="296" spans="1:47" s="1" customFormat="1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</row>
    <row r="297" spans="1:47" s="1" customFormat="1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</row>
    <row r="298" spans="1:47" s="1" customFormat="1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</row>
    <row r="299" spans="1:47" s="1" customFormat="1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</row>
    <row r="300" spans="1:47" s="1" customFormat="1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</row>
    <row r="301" spans="1:47" s="1" customFormat="1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</row>
    <row r="302" spans="1:47" s="1" customFormat="1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</row>
    <row r="303" spans="1:47" s="1" customFormat="1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</row>
    <row r="304" spans="1:47" s="1" customFormat="1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</row>
    <row r="305" spans="1:47" s="1" customFormat="1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</row>
    <row r="306" spans="1:47" s="1" customFormat="1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</row>
    <row r="307" spans="1:47" s="1" customFormat="1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</row>
    <row r="308" spans="1:47" s="1" customFormat="1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</row>
    <row r="309" spans="1:47" s="1" customFormat="1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</row>
    <row r="310" spans="1:47" s="1" customFormat="1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</row>
    <row r="311" spans="1:47" s="1" customFormat="1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</row>
    <row r="312" spans="1:47" s="1" customFormat="1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</row>
    <row r="313" spans="1:47" s="1" customFormat="1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</row>
    <row r="314" spans="1:47" s="1" customFormat="1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</row>
    <row r="315" spans="1:47" s="1" customFormat="1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</row>
    <row r="316" spans="1:47" s="1" customFormat="1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</row>
    <row r="317" spans="1:47" s="1" customFormat="1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</row>
    <row r="318" spans="1:47" s="1" customFormat="1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</row>
    <row r="319" spans="1:47" s="1" customFormat="1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</row>
    <row r="320" spans="1:47" s="1" customFormat="1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</row>
    <row r="321" spans="1:47" s="1" customFormat="1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</row>
    <row r="322" spans="1:47" s="1" customFormat="1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</row>
    <row r="323" spans="1:47" s="1" customFormat="1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</row>
    <row r="324" spans="1:47" s="1" customFormat="1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</row>
    <row r="325" spans="1:47" s="1" customFormat="1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</row>
    <row r="326" spans="1:47" s="1" customFormat="1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</row>
    <row r="327" spans="1:47" s="1" customFormat="1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</row>
    <row r="328" spans="1:47" s="1" customFormat="1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</row>
    <row r="329" spans="1:47" s="1" customFormat="1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</row>
    <row r="330" spans="1:47" s="1" customFormat="1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</row>
    <row r="331" spans="1:47" s="1" customFormat="1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</row>
    <row r="332" spans="1:47" s="1" customFormat="1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</row>
    <row r="333" spans="1:47" s="1" customFormat="1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</row>
    <row r="334" spans="1:47" s="1" customFormat="1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</row>
    <row r="335" spans="1:47" s="1" customFormat="1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</row>
    <row r="336" spans="1:47" s="1" customFormat="1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</row>
    <row r="337" spans="1:47" s="1" customFormat="1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</row>
    <row r="338" spans="1:47" s="1" customFormat="1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</row>
    <row r="339" spans="1:47" s="1" customFormat="1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</row>
    <row r="340" spans="1:47" s="1" customFormat="1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</row>
    <row r="341" spans="1:47" s="1" customFormat="1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</row>
    <row r="342" spans="1:47" s="1" customFormat="1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</row>
    <row r="343" spans="1:47" s="1" customFormat="1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</row>
    <row r="344" spans="1:47" s="1" customFormat="1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</row>
    <row r="345" spans="1:47" s="1" customFormat="1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</row>
    <row r="346" spans="1:47" s="1" customFormat="1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</row>
    <row r="347" spans="1:47" s="1" customFormat="1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</row>
    <row r="348" spans="1:47" s="1" customFormat="1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</row>
    <row r="349" spans="1:47" s="1" customFormat="1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</row>
    <row r="350" spans="1:47" s="1" customFormat="1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</row>
    <row r="351" spans="1:47" s="1" customFormat="1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</row>
    <row r="352" spans="1:47" s="1" customFormat="1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</row>
    <row r="353" spans="1:47" s="1" customFormat="1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</row>
    <row r="354" spans="1:47" s="1" customFormat="1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</row>
    <row r="355" spans="1:47" s="1" customFormat="1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</row>
    <row r="356" spans="1:47" s="1" customFormat="1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</row>
    <row r="357" spans="1:47" s="1" customFormat="1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</row>
    <row r="358" spans="1:47" s="1" customFormat="1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</row>
    <row r="359" spans="1:47" s="1" customFormat="1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</row>
    <row r="360" spans="1:47" s="1" customFormat="1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</row>
    <row r="361" spans="1:47" s="1" customFormat="1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</row>
    <row r="362" spans="1:47" s="1" customFormat="1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</row>
    <row r="363" spans="1:47" s="1" customFormat="1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</row>
    <row r="364" spans="1:47" s="1" customFormat="1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</row>
    <row r="365" spans="1:47" s="1" customFormat="1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</row>
    <row r="366" spans="1:47" s="1" customFormat="1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</row>
    <row r="367" spans="1:47" s="1" customFormat="1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</row>
    <row r="368" spans="1:47" s="1" customFormat="1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</row>
    <row r="369" spans="1:47" s="1" customFormat="1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</row>
    <row r="370" spans="1:47" s="1" customFormat="1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</row>
    <row r="371" spans="1:47" s="1" customFormat="1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</row>
    <row r="372" spans="1:47" s="1" customFormat="1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</row>
    <row r="373" spans="1:47" s="1" customFormat="1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</row>
    <row r="374" spans="1:47" s="1" customFormat="1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</row>
    <row r="375" spans="1:47" s="1" customFormat="1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</row>
    <row r="376" spans="1:47" s="1" customFormat="1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</row>
    <row r="377" spans="1:47" s="1" customFormat="1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</row>
    <row r="378" spans="1:47" s="1" customFormat="1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</row>
    <row r="379" spans="1:47" s="1" customFormat="1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</row>
    <row r="380" spans="1:47" s="1" customFormat="1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</row>
    <row r="381" spans="1:47" s="1" customFormat="1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</row>
    <row r="382" spans="1:47" s="1" customFormat="1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</row>
    <row r="383" spans="1:47" s="1" customFormat="1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</row>
    <row r="384" spans="1:47" s="1" customFormat="1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</row>
    <row r="385" spans="1:47" s="1" customFormat="1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</row>
    <row r="386" spans="1:47" s="1" customFormat="1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</row>
    <row r="387" spans="1:47" s="1" customFormat="1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</row>
    <row r="388" spans="1:47" s="1" customFormat="1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</row>
    <row r="389" spans="1:47" s="1" customFormat="1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</row>
    <row r="390" spans="1:47" s="1" customFormat="1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</row>
    <row r="391" spans="1:47" s="1" customFormat="1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</row>
    <row r="392" spans="1:47" s="1" customFormat="1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</row>
    <row r="393" spans="1:47" s="1" customFormat="1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</row>
    <row r="394" spans="1:47" s="1" customFormat="1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</row>
    <row r="395" spans="1:47" s="1" customFormat="1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</row>
    <row r="396" spans="1:47" s="1" customFormat="1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</row>
    <row r="397" spans="1:47" s="1" customFormat="1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</row>
    <row r="398" spans="1:47" s="1" customFormat="1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</row>
    <row r="399" spans="1:47" s="1" customFormat="1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</row>
    <row r="400" spans="1:47" s="1" customFormat="1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</row>
    <row r="401" spans="1:47" s="1" customFormat="1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</row>
    <row r="402" spans="1:47" s="1" customFormat="1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</row>
    <row r="403" spans="1:47" s="1" customFormat="1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</row>
    <row r="404" spans="1:47" s="1" customFormat="1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</row>
    <row r="405" spans="1:47" s="1" customFormat="1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</row>
    <row r="406" spans="1:47" s="1" customFormat="1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</row>
    <row r="407" spans="1:47" s="1" customFormat="1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</row>
    <row r="408" spans="1:47" s="1" customFormat="1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</row>
    <row r="409" spans="1:47" s="1" customFormat="1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</row>
    <row r="410" spans="1:47" s="1" customFormat="1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</row>
    <row r="411" spans="1:47" s="1" customFormat="1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</row>
    <row r="412" spans="1:47" s="1" customFormat="1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</row>
    <row r="413" spans="1:47" s="1" customFormat="1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</row>
    <row r="414" spans="1:47" s="1" customFormat="1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</row>
    <row r="415" spans="1:47" s="1" customFormat="1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</row>
    <row r="416" spans="1:47" s="1" customFormat="1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</row>
    <row r="417" spans="1:47" s="1" customFormat="1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</row>
    <row r="418" spans="1:47" s="1" customFormat="1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</row>
    <row r="419" spans="1:47" s="1" customFormat="1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</row>
    <row r="420" spans="1:47" s="1" customFormat="1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</row>
    <row r="421" spans="1:47" s="1" customFormat="1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</row>
    <row r="422" spans="1:47" s="1" customFormat="1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</row>
    <row r="423" spans="1:47" s="1" customFormat="1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</row>
    <row r="424" spans="1:47" s="1" customFormat="1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</row>
    <row r="425" spans="1:47" s="1" customFormat="1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</row>
    <row r="426" spans="1:47" s="1" customFormat="1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</row>
    <row r="427" spans="1:47" s="1" customFormat="1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</row>
    <row r="428" spans="1:47" s="1" customFormat="1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</row>
    <row r="429" spans="1:47" s="1" customFormat="1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</row>
    <row r="430" spans="1:47" s="1" customFormat="1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</row>
    <row r="431" spans="1:47" s="1" customFormat="1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</row>
    <row r="432" spans="1:47" s="1" customFormat="1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</row>
    <row r="433" spans="1:47" s="1" customFormat="1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</row>
    <row r="434" spans="1:47" s="1" customFormat="1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</row>
    <row r="435" spans="1:47" s="1" customFormat="1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</row>
    <row r="436" spans="1:47" s="1" customFormat="1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</row>
    <row r="437" spans="1:47" s="1" customFormat="1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</row>
    <row r="438" spans="1:47" s="1" customFormat="1" x14ac:dyDescent="0.2">
      <c r="A438" s="2"/>
      <c r="B438" s="20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</row>
    <row r="439" spans="1:47" s="1" customFormat="1" x14ac:dyDescent="0.2">
      <c r="A439" s="2"/>
      <c r="B439" s="20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</row>
    <row r="440" spans="1:47" s="1" customFormat="1" x14ac:dyDescent="0.2">
      <c r="A440" s="2"/>
      <c r="B440" s="20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</row>
    <row r="441" spans="1:47" s="1" customFormat="1" x14ac:dyDescent="0.2">
      <c r="A441" s="2"/>
      <c r="B441" s="20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</row>
    <row r="442" spans="1:47" s="1" customFormat="1" x14ac:dyDescent="0.2">
      <c r="A442" s="2"/>
      <c r="B442" s="20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</row>
    <row r="443" spans="1:47" s="1" customFormat="1" x14ac:dyDescent="0.2">
      <c r="A443" s="2"/>
      <c r="B443" s="20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</row>
    <row r="444" spans="1:47" s="1" customFormat="1" x14ac:dyDescent="0.2">
      <c r="A444" s="2"/>
      <c r="B444" s="20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</row>
    <row r="445" spans="1:47" s="1" customFormat="1" x14ac:dyDescent="0.2">
      <c r="A445" s="2"/>
      <c r="B445" s="20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</row>
    <row r="446" spans="1:47" s="1" customFormat="1" x14ac:dyDescent="0.2">
      <c r="A446" s="2"/>
      <c r="B446" s="20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</row>
    <row r="447" spans="1:47" s="1" customFormat="1" x14ac:dyDescent="0.2">
      <c r="A447" s="2"/>
      <c r="B447" s="20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</row>
    <row r="448" spans="1:47" s="1" customFormat="1" x14ac:dyDescent="0.2">
      <c r="A448" s="2"/>
      <c r="B448" s="20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</row>
  </sheetData>
  <mergeCells count="18">
    <mergeCell ref="A2:P2"/>
    <mergeCell ref="A23:A31"/>
    <mergeCell ref="D6:P6"/>
    <mergeCell ref="A8:A10"/>
    <mergeCell ref="A6:A7"/>
    <mergeCell ref="B6:B7"/>
    <mergeCell ref="M5:P5"/>
    <mergeCell ref="A13:A15"/>
    <mergeCell ref="A19:A20"/>
    <mergeCell ref="A3:P3"/>
    <mergeCell ref="A90:A91"/>
    <mergeCell ref="A34:A37"/>
    <mergeCell ref="A82:A88"/>
    <mergeCell ref="A42:A44"/>
    <mergeCell ref="A60:A65"/>
    <mergeCell ref="A71:A75"/>
    <mergeCell ref="A77:A80"/>
    <mergeCell ref="A47:A55"/>
  </mergeCells>
  <printOptions horizontalCentered="1" verticalCentered="1"/>
  <pageMargins left="0.39370078740157483" right="0" top="0.39370078740157483" bottom="0" header="0" footer="0"/>
  <pageSetup scale="60" fitToHeight="0" orientation="landscape" r:id="rId1"/>
  <headerFooter alignWithMargins="0">
    <oddFooter>&amp;CPágina &amp;P de &amp;N</oddFooter>
  </headerFooter>
  <rowBreaks count="2" manualBreakCount="2">
    <brk id="32" max="18" man="1"/>
    <brk id="56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S948"/>
  <sheetViews>
    <sheetView showGridLines="0" showZeros="0" view="pageBreakPreview" zoomScaleNormal="75" zoomScaleSheetLayoutView="100" workbookViewId="0">
      <selection activeCell="A3" sqref="A3"/>
    </sheetView>
  </sheetViews>
  <sheetFormatPr baseColWidth="10" defaultColWidth="8.42578125" defaultRowHeight="12.75" x14ac:dyDescent="0.2"/>
  <cols>
    <col min="1" max="1" width="20.7109375" style="2" customWidth="1"/>
    <col min="2" max="2" width="26.7109375" style="12" customWidth="1"/>
    <col min="3" max="5" width="15.7109375" style="13" customWidth="1"/>
    <col min="6" max="6" width="6.7109375" style="2" customWidth="1"/>
    <col min="7" max="7" width="6.7109375" style="1" customWidth="1"/>
    <col min="8" max="8" width="12.7109375" style="1" customWidth="1"/>
    <col min="9" max="10" width="6.7109375" style="1" customWidth="1"/>
    <col min="11" max="11" width="12.7109375" style="1" customWidth="1"/>
    <col min="12" max="12" width="12.7109375" style="2" customWidth="1"/>
    <col min="13" max="16" width="12.7109375" style="1" customWidth="1"/>
    <col min="17" max="17" width="5.85546875" customWidth="1"/>
    <col min="18" max="18" width="6" customWidth="1"/>
    <col min="19" max="19" width="14.85546875" bestFit="1" customWidth="1"/>
    <col min="20" max="20" width="17.140625" customWidth="1"/>
    <col min="21" max="22" width="12.85546875" customWidth="1"/>
    <col min="23" max="23" width="16.85546875" customWidth="1"/>
    <col min="25" max="25" width="7.28515625" bestFit="1" customWidth="1"/>
    <col min="26" max="26" width="10.140625" bestFit="1" customWidth="1"/>
    <col min="31" max="32" width="12.7109375" bestFit="1" customWidth="1"/>
    <col min="34" max="34" width="12.7109375" bestFit="1" customWidth="1"/>
    <col min="46" max="256" width="8.42578125" style="1"/>
    <col min="257" max="257" width="30.42578125" style="1" customWidth="1"/>
    <col min="258" max="258" width="41.7109375" style="1" customWidth="1"/>
    <col min="259" max="259" width="17.140625" style="1" customWidth="1"/>
    <col min="260" max="260" width="45.42578125" style="1" customWidth="1"/>
    <col min="261" max="263" width="0" style="1" hidden="1" customWidth="1"/>
    <col min="264" max="264" width="34.7109375" style="1" customWidth="1"/>
    <col min="265" max="265" width="14.5703125" style="1" customWidth="1"/>
    <col min="266" max="266" width="14.28515625" style="1" bestFit="1" customWidth="1"/>
    <col min="267" max="512" width="8.42578125" style="1"/>
    <col min="513" max="513" width="30.42578125" style="1" customWidth="1"/>
    <col min="514" max="514" width="41.7109375" style="1" customWidth="1"/>
    <col min="515" max="515" width="17.140625" style="1" customWidth="1"/>
    <col min="516" max="516" width="45.42578125" style="1" customWidth="1"/>
    <col min="517" max="519" width="0" style="1" hidden="1" customWidth="1"/>
    <col min="520" max="520" width="34.7109375" style="1" customWidth="1"/>
    <col min="521" max="521" width="14.5703125" style="1" customWidth="1"/>
    <col min="522" max="522" width="14.28515625" style="1" bestFit="1" customWidth="1"/>
    <col min="523" max="768" width="8.42578125" style="1"/>
    <col min="769" max="769" width="30.42578125" style="1" customWidth="1"/>
    <col min="770" max="770" width="41.7109375" style="1" customWidth="1"/>
    <col min="771" max="771" width="17.140625" style="1" customWidth="1"/>
    <col min="772" max="772" width="45.42578125" style="1" customWidth="1"/>
    <col min="773" max="775" width="0" style="1" hidden="1" customWidth="1"/>
    <col min="776" max="776" width="34.7109375" style="1" customWidth="1"/>
    <col min="777" max="777" width="14.5703125" style="1" customWidth="1"/>
    <col min="778" max="778" width="14.28515625" style="1" bestFit="1" customWidth="1"/>
    <col min="779" max="1024" width="8.42578125" style="1"/>
    <col min="1025" max="1025" width="30.42578125" style="1" customWidth="1"/>
    <col min="1026" max="1026" width="41.7109375" style="1" customWidth="1"/>
    <col min="1027" max="1027" width="17.140625" style="1" customWidth="1"/>
    <col min="1028" max="1028" width="45.42578125" style="1" customWidth="1"/>
    <col min="1029" max="1031" width="0" style="1" hidden="1" customWidth="1"/>
    <col min="1032" max="1032" width="34.7109375" style="1" customWidth="1"/>
    <col min="1033" max="1033" width="14.5703125" style="1" customWidth="1"/>
    <col min="1034" max="1034" width="14.28515625" style="1" bestFit="1" customWidth="1"/>
    <col min="1035" max="1280" width="8.42578125" style="1"/>
    <col min="1281" max="1281" width="30.42578125" style="1" customWidth="1"/>
    <col min="1282" max="1282" width="41.7109375" style="1" customWidth="1"/>
    <col min="1283" max="1283" width="17.140625" style="1" customWidth="1"/>
    <col min="1284" max="1284" width="45.42578125" style="1" customWidth="1"/>
    <col min="1285" max="1287" width="0" style="1" hidden="1" customWidth="1"/>
    <col min="1288" max="1288" width="34.7109375" style="1" customWidth="1"/>
    <col min="1289" max="1289" width="14.5703125" style="1" customWidth="1"/>
    <col min="1290" max="1290" width="14.28515625" style="1" bestFit="1" customWidth="1"/>
    <col min="1291" max="1536" width="8.42578125" style="1"/>
    <col min="1537" max="1537" width="30.42578125" style="1" customWidth="1"/>
    <col min="1538" max="1538" width="41.7109375" style="1" customWidth="1"/>
    <col min="1539" max="1539" width="17.140625" style="1" customWidth="1"/>
    <col min="1540" max="1540" width="45.42578125" style="1" customWidth="1"/>
    <col min="1541" max="1543" width="0" style="1" hidden="1" customWidth="1"/>
    <col min="1544" max="1544" width="34.7109375" style="1" customWidth="1"/>
    <col min="1545" max="1545" width="14.5703125" style="1" customWidth="1"/>
    <col min="1546" max="1546" width="14.28515625" style="1" bestFit="1" customWidth="1"/>
    <col min="1547" max="1792" width="8.42578125" style="1"/>
    <col min="1793" max="1793" width="30.42578125" style="1" customWidth="1"/>
    <col min="1794" max="1794" width="41.7109375" style="1" customWidth="1"/>
    <col min="1795" max="1795" width="17.140625" style="1" customWidth="1"/>
    <col min="1796" max="1796" width="45.42578125" style="1" customWidth="1"/>
    <col min="1797" max="1799" width="0" style="1" hidden="1" customWidth="1"/>
    <col min="1800" max="1800" width="34.7109375" style="1" customWidth="1"/>
    <col min="1801" max="1801" width="14.5703125" style="1" customWidth="1"/>
    <col min="1802" max="1802" width="14.28515625" style="1" bestFit="1" customWidth="1"/>
    <col min="1803" max="2048" width="8.42578125" style="1"/>
    <col min="2049" max="2049" width="30.42578125" style="1" customWidth="1"/>
    <col min="2050" max="2050" width="41.7109375" style="1" customWidth="1"/>
    <col min="2051" max="2051" width="17.140625" style="1" customWidth="1"/>
    <col min="2052" max="2052" width="45.42578125" style="1" customWidth="1"/>
    <col min="2053" max="2055" width="0" style="1" hidden="1" customWidth="1"/>
    <col min="2056" max="2056" width="34.7109375" style="1" customWidth="1"/>
    <col min="2057" max="2057" width="14.5703125" style="1" customWidth="1"/>
    <col min="2058" max="2058" width="14.28515625" style="1" bestFit="1" customWidth="1"/>
    <col min="2059" max="2304" width="8.42578125" style="1"/>
    <col min="2305" max="2305" width="30.42578125" style="1" customWidth="1"/>
    <col min="2306" max="2306" width="41.7109375" style="1" customWidth="1"/>
    <col min="2307" max="2307" width="17.140625" style="1" customWidth="1"/>
    <col min="2308" max="2308" width="45.42578125" style="1" customWidth="1"/>
    <col min="2309" max="2311" width="0" style="1" hidden="1" customWidth="1"/>
    <col min="2312" max="2312" width="34.7109375" style="1" customWidth="1"/>
    <col min="2313" max="2313" width="14.5703125" style="1" customWidth="1"/>
    <col min="2314" max="2314" width="14.28515625" style="1" bestFit="1" customWidth="1"/>
    <col min="2315" max="2560" width="8.42578125" style="1"/>
    <col min="2561" max="2561" width="30.42578125" style="1" customWidth="1"/>
    <col min="2562" max="2562" width="41.7109375" style="1" customWidth="1"/>
    <col min="2563" max="2563" width="17.140625" style="1" customWidth="1"/>
    <col min="2564" max="2564" width="45.42578125" style="1" customWidth="1"/>
    <col min="2565" max="2567" width="0" style="1" hidden="1" customWidth="1"/>
    <col min="2568" max="2568" width="34.7109375" style="1" customWidth="1"/>
    <col min="2569" max="2569" width="14.5703125" style="1" customWidth="1"/>
    <col min="2570" max="2570" width="14.28515625" style="1" bestFit="1" customWidth="1"/>
    <col min="2571" max="2816" width="8.42578125" style="1"/>
    <col min="2817" max="2817" width="30.42578125" style="1" customWidth="1"/>
    <col min="2818" max="2818" width="41.7109375" style="1" customWidth="1"/>
    <col min="2819" max="2819" width="17.140625" style="1" customWidth="1"/>
    <col min="2820" max="2820" width="45.42578125" style="1" customWidth="1"/>
    <col min="2821" max="2823" width="0" style="1" hidden="1" customWidth="1"/>
    <col min="2824" max="2824" width="34.7109375" style="1" customWidth="1"/>
    <col min="2825" max="2825" width="14.5703125" style="1" customWidth="1"/>
    <col min="2826" max="2826" width="14.28515625" style="1" bestFit="1" customWidth="1"/>
    <col min="2827" max="3072" width="8.42578125" style="1"/>
    <col min="3073" max="3073" width="30.42578125" style="1" customWidth="1"/>
    <col min="3074" max="3074" width="41.7109375" style="1" customWidth="1"/>
    <col min="3075" max="3075" width="17.140625" style="1" customWidth="1"/>
    <col min="3076" max="3076" width="45.42578125" style="1" customWidth="1"/>
    <col min="3077" max="3079" width="0" style="1" hidden="1" customWidth="1"/>
    <col min="3080" max="3080" width="34.7109375" style="1" customWidth="1"/>
    <col min="3081" max="3081" width="14.5703125" style="1" customWidth="1"/>
    <col min="3082" max="3082" width="14.28515625" style="1" bestFit="1" customWidth="1"/>
    <col min="3083" max="3328" width="8.42578125" style="1"/>
    <col min="3329" max="3329" width="30.42578125" style="1" customWidth="1"/>
    <col min="3330" max="3330" width="41.7109375" style="1" customWidth="1"/>
    <col min="3331" max="3331" width="17.140625" style="1" customWidth="1"/>
    <col min="3332" max="3332" width="45.42578125" style="1" customWidth="1"/>
    <col min="3333" max="3335" width="0" style="1" hidden="1" customWidth="1"/>
    <col min="3336" max="3336" width="34.7109375" style="1" customWidth="1"/>
    <col min="3337" max="3337" width="14.5703125" style="1" customWidth="1"/>
    <col min="3338" max="3338" width="14.28515625" style="1" bestFit="1" customWidth="1"/>
    <col min="3339" max="3584" width="8.42578125" style="1"/>
    <col min="3585" max="3585" width="30.42578125" style="1" customWidth="1"/>
    <col min="3586" max="3586" width="41.7109375" style="1" customWidth="1"/>
    <col min="3587" max="3587" width="17.140625" style="1" customWidth="1"/>
    <col min="3588" max="3588" width="45.42578125" style="1" customWidth="1"/>
    <col min="3589" max="3591" width="0" style="1" hidden="1" customWidth="1"/>
    <col min="3592" max="3592" width="34.7109375" style="1" customWidth="1"/>
    <col min="3593" max="3593" width="14.5703125" style="1" customWidth="1"/>
    <col min="3594" max="3594" width="14.28515625" style="1" bestFit="1" customWidth="1"/>
    <col min="3595" max="3840" width="8.42578125" style="1"/>
    <col min="3841" max="3841" width="30.42578125" style="1" customWidth="1"/>
    <col min="3842" max="3842" width="41.7109375" style="1" customWidth="1"/>
    <col min="3843" max="3843" width="17.140625" style="1" customWidth="1"/>
    <col min="3844" max="3844" width="45.42578125" style="1" customWidth="1"/>
    <col min="3845" max="3847" width="0" style="1" hidden="1" customWidth="1"/>
    <col min="3848" max="3848" width="34.7109375" style="1" customWidth="1"/>
    <col min="3849" max="3849" width="14.5703125" style="1" customWidth="1"/>
    <col min="3850" max="3850" width="14.28515625" style="1" bestFit="1" customWidth="1"/>
    <col min="3851" max="4096" width="8.42578125" style="1"/>
    <col min="4097" max="4097" width="30.42578125" style="1" customWidth="1"/>
    <col min="4098" max="4098" width="41.7109375" style="1" customWidth="1"/>
    <col min="4099" max="4099" width="17.140625" style="1" customWidth="1"/>
    <col min="4100" max="4100" width="45.42578125" style="1" customWidth="1"/>
    <col min="4101" max="4103" width="0" style="1" hidden="1" customWidth="1"/>
    <col min="4104" max="4104" width="34.7109375" style="1" customWidth="1"/>
    <col min="4105" max="4105" width="14.5703125" style="1" customWidth="1"/>
    <col min="4106" max="4106" width="14.28515625" style="1" bestFit="1" customWidth="1"/>
    <col min="4107" max="4352" width="8.42578125" style="1"/>
    <col min="4353" max="4353" width="30.42578125" style="1" customWidth="1"/>
    <col min="4354" max="4354" width="41.7109375" style="1" customWidth="1"/>
    <col min="4355" max="4355" width="17.140625" style="1" customWidth="1"/>
    <col min="4356" max="4356" width="45.42578125" style="1" customWidth="1"/>
    <col min="4357" max="4359" width="0" style="1" hidden="1" customWidth="1"/>
    <col min="4360" max="4360" width="34.7109375" style="1" customWidth="1"/>
    <col min="4361" max="4361" width="14.5703125" style="1" customWidth="1"/>
    <col min="4362" max="4362" width="14.28515625" style="1" bestFit="1" customWidth="1"/>
    <col min="4363" max="4608" width="8.42578125" style="1"/>
    <col min="4609" max="4609" width="30.42578125" style="1" customWidth="1"/>
    <col min="4610" max="4610" width="41.7109375" style="1" customWidth="1"/>
    <col min="4611" max="4611" width="17.140625" style="1" customWidth="1"/>
    <col min="4612" max="4612" width="45.42578125" style="1" customWidth="1"/>
    <col min="4613" max="4615" width="0" style="1" hidden="1" customWidth="1"/>
    <col min="4616" max="4616" width="34.7109375" style="1" customWidth="1"/>
    <col min="4617" max="4617" width="14.5703125" style="1" customWidth="1"/>
    <col min="4618" max="4618" width="14.28515625" style="1" bestFit="1" customWidth="1"/>
    <col min="4619" max="4864" width="8.42578125" style="1"/>
    <col min="4865" max="4865" width="30.42578125" style="1" customWidth="1"/>
    <col min="4866" max="4866" width="41.7109375" style="1" customWidth="1"/>
    <col min="4867" max="4867" width="17.140625" style="1" customWidth="1"/>
    <col min="4868" max="4868" width="45.42578125" style="1" customWidth="1"/>
    <col min="4869" max="4871" width="0" style="1" hidden="1" customWidth="1"/>
    <col min="4872" max="4872" width="34.7109375" style="1" customWidth="1"/>
    <col min="4873" max="4873" width="14.5703125" style="1" customWidth="1"/>
    <col min="4874" max="4874" width="14.28515625" style="1" bestFit="1" customWidth="1"/>
    <col min="4875" max="5120" width="8.42578125" style="1"/>
    <col min="5121" max="5121" width="30.42578125" style="1" customWidth="1"/>
    <col min="5122" max="5122" width="41.7109375" style="1" customWidth="1"/>
    <col min="5123" max="5123" width="17.140625" style="1" customWidth="1"/>
    <col min="5124" max="5124" width="45.42578125" style="1" customWidth="1"/>
    <col min="5125" max="5127" width="0" style="1" hidden="1" customWidth="1"/>
    <col min="5128" max="5128" width="34.7109375" style="1" customWidth="1"/>
    <col min="5129" max="5129" width="14.5703125" style="1" customWidth="1"/>
    <col min="5130" max="5130" width="14.28515625" style="1" bestFit="1" customWidth="1"/>
    <col min="5131" max="5376" width="8.42578125" style="1"/>
    <col min="5377" max="5377" width="30.42578125" style="1" customWidth="1"/>
    <col min="5378" max="5378" width="41.7109375" style="1" customWidth="1"/>
    <col min="5379" max="5379" width="17.140625" style="1" customWidth="1"/>
    <col min="5380" max="5380" width="45.42578125" style="1" customWidth="1"/>
    <col min="5381" max="5383" width="0" style="1" hidden="1" customWidth="1"/>
    <col min="5384" max="5384" width="34.7109375" style="1" customWidth="1"/>
    <col min="5385" max="5385" width="14.5703125" style="1" customWidth="1"/>
    <col min="5386" max="5386" width="14.28515625" style="1" bestFit="1" customWidth="1"/>
    <col min="5387" max="5632" width="8.42578125" style="1"/>
    <col min="5633" max="5633" width="30.42578125" style="1" customWidth="1"/>
    <col min="5634" max="5634" width="41.7109375" style="1" customWidth="1"/>
    <col min="5635" max="5635" width="17.140625" style="1" customWidth="1"/>
    <col min="5636" max="5636" width="45.42578125" style="1" customWidth="1"/>
    <col min="5637" max="5639" width="0" style="1" hidden="1" customWidth="1"/>
    <col min="5640" max="5640" width="34.7109375" style="1" customWidth="1"/>
    <col min="5641" max="5641" width="14.5703125" style="1" customWidth="1"/>
    <col min="5642" max="5642" width="14.28515625" style="1" bestFit="1" customWidth="1"/>
    <col min="5643" max="5888" width="8.42578125" style="1"/>
    <col min="5889" max="5889" width="30.42578125" style="1" customWidth="1"/>
    <col min="5890" max="5890" width="41.7109375" style="1" customWidth="1"/>
    <col min="5891" max="5891" width="17.140625" style="1" customWidth="1"/>
    <col min="5892" max="5892" width="45.42578125" style="1" customWidth="1"/>
    <col min="5893" max="5895" width="0" style="1" hidden="1" customWidth="1"/>
    <col min="5896" max="5896" width="34.7109375" style="1" customWidth="1"/>
    <col min="5897" max="5897" width="14.5703125" style="1" customWidth="1"/>
    <col min="5898" max="5898" width="14.28515625" style="1" bestFit="1" customWidth="1"/>
    <col min="5899" max="6144" width="8.42578125" style="1"/>
    <col min="6145" max="6145" width="30.42578125" style="1" customWidth="1"/>
    <col min="6146" max="6146" width="41.7109375" style="1" customWidth="1"/>
    <col min="6147" max="6147" width="17.140625" style="1" customWidth="1"/>
    <col min="6148" max="6148" width="45.42578125" style="1" customWidth="1"/>
    <col min="6149" max="6151" width="0" style="1" hidden="1" customWidth="1"/>
    <col min="6152" max="6152" width="34.7109375" style="1" customWidth="1"/>
    <col min="6153" max="6153" width="14.5703125" style="1" customWidth="1"/>
    <col min="6154" max="6154" width="14.28515625" style="1" bestFit="1" customWidth="1"/>
    <col min="6155" max="6400" width="8.42578125" style="1"/>
    <col min="6401" max="6401" width="30.42578125" style="1" customWidth="1"/>
    <col min="6402" max="6402" width="41.7109375" style="1" customWidth="1"/>
    <col min="6403" max="6403" width="17.140625" style="1" customWidth="1"/>
    <col min="6404" max="6404" width="45.42578125" style="1" customWidth="1"/>
    <col min="6405" max="6407" width="0" style="1" hidden="1" customWidth="1"/>
    <col min="6408" max="6408" width="34.7109375" style="1" customWidth="1"/>
    <col min="6409" max="6409" width="14.5703125" style="1" customWidth="1"/>
    <col min="6410" max="6410" width="14.28515625" style="1" bestFit="1" customWidth="1"/>
    <col min="6411" max="6656" width="8.42578125" style="1"/>
    <col min="6657" max="6657" width="30.42578125" style="1" customWidth="1"/>
    <col min="6658" max="6658" width="41.7109375" style="1" customWidth="1"/>
    <col min="6659" max="6659" width="17.140625" style="1" customWidth="1"/>
    <col min="6660" max="6660" width="45.42578125" style="1" customWidth="1"/>
    <col min="6661" max="6663" width="0" style="1" hidden="1" customWidth="1"/>
    <col min="6664" max="6664" width="34.7109375" style="1" customWidth="1"/>
    <col min="6665" max="6665" width="14.5703125" style="1" customWidth="1"/>
    <col min="6666" max="6666" width="14.28515625" style="1" bestFit="1" customWidth="1"/>
    <col min="6667" max="6912" width="8.42578125" style="1"/>
    <col min="6913" max="6913" width="30.42578125" style="1" customWidth="1"/>
    <col min="6914" max="6914" width="41.7109375" style="1" customWidth="1"/>
    <col min="6915" max="6915" width="17.140625" style="1" customWidth="1"/>
    <col min="6916" max="6916" width="45.42578125" style="1" customWidth="1"/>
    <col min="6917" max="6919" width="0" style="1" hidden="1" customWidth="1"/>
    <col min="6920" max="6920" width="34.7109375" style="1" customWidth="1"/>
    <col min="6921" max="6921" width="14.5703125" style="1" customWidth="1"/>
    <col min="6922" max="6922" width="14.28515625" style="1" bestFit="1" customWidth="1"/>
    <col min="6923" max="7168" width="8.42578125" style="1"/>
    <col min="7169" max="7169" width="30.42578125" style="1" customWidth="1"/>
    <col min="7170" max="7170" width="41.7109375" style="1" customWidth="1"/>
    <col min="7171" max="7171" width="17.140625" style="1" customWidth="1"/>
    <col min="7172" max="7172" width="45.42578125" style="1" customWidth="1"/>
    <col min="7173" max="7175" width="0" style="1" hidden="1" customWidth="1"/>
    <col min="7176" max="7176" width="34.7109375" style="1" customWidth="1"/>
    <col min="7177" max="7177" width="14.5703125" style="1" customWidth="1"/>
    <col min="7178" max="7178" width="14.28515625" style="1" bestFit="1" customWidth="1"/>
    <col min="7179" max="7424" width="8.42578125" style="1"/>
    <col min="7425" max="7425" width="30.42578125" style="1" customWidth="1"/>
    <col min="7426" max="7426" width="41.7109375" style="1" customWidth="1"/>
    <col min="7427" max="7427" width="17.140625" style="1" customWidth="1"/>
    <col min="7428" max="7428" width="45.42578125" style="1" customWidth="1"/>
    <col min="7429" max="7431" width="0" style="1" hidden="1" customWidth="1"/>
    <col min="7432" max="7432" width="34.7109375" style="1" customWidth="1"/>
    <col min="7433" max="7433" width="14.5703125" style="1" customWidth="1"/>
    <col min="7434" max="7434" width="14.28515625" style="1" bestFit="1" customWidth="1"/>
    <col min="7435" max="7680" width="8.42578125" style="1"/>
    <col min="7681" max="7681" width="30.42578125" style="1" customWidth="1"/>
    <col min="7682" max="7682" width="41.7109375" style="1" customWidth="1"/>
    <col min="7683" max="7683" width="17.140625" style="1" customWidth="1"/>
    <col min="7684" max="7684" width="45.42578125" style="1" customWidth="1"/>
    <col min="7685" max="7687" width="0" style="1" hidden="1" customWidth="1"/>
    <col min="7688" max="7688" width="34.7109375" style="1" customWidth="1"/>
    <col min="7689" max="7689" width="14.5703125" style="1" customWidth="1"/>
    <col min="7690" max="7690" width="14.28515625" style="1" bestFit="1" customWidth="1"/>
    <col min="7691" max="7936" width="8.42578125" style="1"/>
    <col min="7937" max="7937" width="30.42578125" style="1" customWidth="1"/>
    <col min="7938" max="7938" width="41.7109375" style="1" customWidth="1"/>
    <col min="7939" max="7939" width="17.140625" style="1" customWidth="1"/>
    <col min="7940" max="7940" width="45.42578125" style="1" customWidth="1"/>
    <col min="7941" max="7943" width="0" style="1" hidden="1" customWidth="1"/>
    <col min="7944" max="7944" width="34.7109375" style="1" customWidth="1"/>
    <col min="7945" max="7945" width="14.5703125" style="1" customWidth="1"/>
    <col min="7946" max="7946" width="14.28515625" style="1" bestFit="1" customWidth="1"/>
    <col min="7947" max="8192" width="8.42578125" style="1"/>
    <col min="8193" max="8193" width="30.42578125" style="1" customWidth="1"/>
    <col min="8194" max="8194" width="41.7109375" style="1" customWidth="1"/>
    <col min="8195" max="8195" width="17.140625" style="1" customWidth="1"/>
    <col min="8196" max="8196" width="45.42578125" style="1" customWidth="1"/>
    <col min="8197" max="8199" width="0" style="1" hidden="1" customWidth="1"/>
    <col min="8200" max="8200" width="34.7109375" style="1" customWidth="1"/>
    <col min="8201" max="8201" width="14.5703125" style="1" customWidth="1"/>
    <col min="8202" max="8202" width="14.28515625" style="1" bestFit="1" customWidth="1"/>
    <col min="8203" max="8448" width="8.42578125" style="1"/>
    <col min="8449" max="8449" width="30.42578125" style="1" customWidth="1"/>
    <col min="8450" max="8450" width="41.7109375" style="1" customWidth="1"/>
    <col min="8451" max="8451" width="17.140625" style="1" customWidth="1"/>
    <col min="8452" max="8452" width="45.42578125" style="1" customWidth="1"/>
    <col min="8453" max="8455" width="0" style="1" hidden="1" customWidth="1"/>
    <col min="8456" max="8456" width="34.7109375" style="1" customWidth="1"/>
    <col min="8457" max="8457" width="14.5703125" style="1" customWidth="1"/>
    <col min="8458" max="8458" width="14.28515625" style="1" bestFit="1" customWidth="1"/>
    <col min="8459" max="8704" width="8.42578125" style="1"/>
    <col min="8705" max="8705" width="30.42578125" style="1" customWidth="1"/>
    <col min="8706" max="8706" width="41.7109375" style="1" customWidth="1"/>
    <col min="8707" max="8707" width="17.140625" style="1" customWidth="1"/>
    <col min="8708" max="8708" width="45.42578125" style="1" customWidth="1"/>
    <col min="8709" max="8711" width="0" style="1" hidden="1" customWidth="1"/>
    <col min="8712" max="8712" width="34.7109375" style="1" customWidth="1"/>
    <col min="8713" max="8713" width="14.5703125" style="1" customWidth="1"/>
    <col min="8714" max="8714" width="14.28515625" style="1" bestFit="1" customWidth="1"/>
    <col min="8715" max="8960" width="8.42578125" style="1"/>
    <col min="8961" max="8961" width="30.42578125" style="1" customWidth="1"/>
    <col min="8962" max="8962" width="41.7109375" style="1" customWidth="1"/>
    <col min="8963" max="8963" width="17.140625" style="1" customWidth="1"/>
    <col min="8964" max="8964" width="45.42578125" style="1" customWidth="1"/>
    <col min="8965" max="8967" width="0" style="1" hidden="1" customWidth="1"/>
    <col min="8968" max="8968" width="34.7109375" style="1" customWidth="1"/>
    <col min="8969" max="8969" width="14.5703125" style="1" customWidth="1"/>
    <col min="8970" max="8970" width="14.28515625" style="1" bestFit="1" customWidth="1"/>
    <col min="8971" max="9216" width="8.42578125" style="1"/>
    <col min="9217" max="9217" width="30.42578125" style="1" customWidth="1"/>
    <col min="9218" max="9218" width="41.7109375" style="1" customWidth="1"/>
    <col min="9219" max="9219" width="17.140625" style="1" customWidth="1"/>
    <col min="9220" max="9220" width="45.42578125" style="1" customWidth="1"/>
    <col min="9221" max="9223" width="0" style="1" hidden="1" customWidth="1"/>
    <col min="9224" max="9224" width="34.7109375" style="1" customWidth="1"/>
    <col min="9225" max="9225" width="14.5703125" style="1" customWidth="1"/>
    <col min="9226" max="9226" width="14.28515625" style="1" bestFit="1" customWidth="1"/>
    <col min="9227" max="9472" width="8.42578125" style="1"/>
    <col min="9473" max="9473" width="30.42578125" style="1" customWidth="1"/>
    <col min="9474" max="9474" width="41.7109375" style="1" customWidth="1"/>
    <col min="9475" max="9475" width="17.140625" style="1" customWidth="1"/>
    <col min="9476" max="9476" width="45.42578125" style="1" customWidth="1"/>
    <col min="9477" max="9479" width="0" style="1" hidden="1" customWidth="1"/>
    <col min="9480" max="9480" width="34.7109375" style="1" customWidth="1"/>
    <col min="9481" max="9481" width="14.5703125" style="1" customWidth="1"/>
    <col min="9482" max="9482" width="14.28515625" style="1" bestFit="1" customWidth="1"/>
    <col min="9483" max="9728" width="8.42578125" style="1"/>
    <col min="9729" max="9729" width="30.42578125" style="1" customWidth="1"/>
    <col min="9730" max="9730" width="41.7109375" style="1" customWidth="1"/>
    <col min="9731" max="9731" width="17.140625" style="1" customWidth="1"/>
    <col min="9732" max="9732" width="45.42578125" style="1" customWidth="1"/>
    <col min="9733" max="9735" width="0" style="1" hidden="1" customWidth="1"/>
    <col min="9736" max="9736" width="34.7109375" style="1" customWidth="1"/>
    <col min="9737" max="9737" width="14.5703125" style="1" customWidth="1"/>
    <col min="9738" max="9738" width="14.28515625" style="1" bestFit="1" customWidth="1"/>
    <col min="9739" max="9984" width="8.42578125" style="1"/>
    <col min="9985" max="9985" width="30.42578125" style="1" customWidth="1"/>
    <col min="9986" max="9986" width="41.7109375" style="1" customWidth="1"/>
    <col min="9987" max="9987" width="17.140625" style="1" customWidth="1"/>
    <col min="9988" max="9988" width="45.42578125" style="1" customWidth="1"/>
    <col min="9989" max="9991" width="0" style="1" hidden="1" customWidth="1"/>
    <col min="9992" max="9992" width="34.7109375" style="1" customWidth="1"/>
    <col min="9993" max="9993" width="14.5703125" style="1" customWidth="1"/>
    <col min="9994" max="9994" width="14.28515625" style="1" bestFit="1" customWidth="1"/>
    <col min="9995" max="10240" width="8.42578125" style="1"/>
    <col min="10241" max="10241" width="30.42578125" style="1" customWidth="1"/>
    <col min="10242" max="10242" width="41.7109375" style="1" customWidth="1"/>
    <col min="10243" max="10243" width="17.140625" style="1" customWidth="1"/>
    <col min="10244" max="10244" width="45.42578125" style="1" customWidth="1"/>
    <col min="10245" max="10247" width="0" style="1" hidden="1" customWidth="1"/>
    <col min="10248" max="10248" width="34.7109375" style="1" customWidth="1"/>
    <col min="10249" max="10249" width="14.5703125" style="1" customWidth="1"/>
    <col min="10250" max="10250" width="14.28515625" style="1" bestFit="1" customWidth="1"/>
    <col min="10251" max="10496" width="8.42578125" style="1"/>
    <col min="10497" max="10497" width="30.42578125" style="1" customWidth="1"/>
    <col min="10498" max="10498" width="41.7109375" style="1" customWidth="1"/>
    <col min="10499" max="10499" width="17.140625" style="1" customWidth="1"/>
    <col min="10500" max="10500" width="45.42578125" style="1" customWidth="1"/>
    <col min="10501" max="10503" width="0" style="1" hidden="1" customWidth="1"/>
    <col min="10504" max="10504" width="34.7109375" style="1" customWidth="1"/>
    <col min="10505" max="10505" width="14.5703125" style="1" customWidth="1"/>
    <col min="10506" max="10506" width="14.28515625" style="1" bestFit="1" customWidth="1"/>
    <col min="10507" max="10752" width="8.42578125" style="1"/>
    <col min="10753" max="10753" width="30.42578125" style="1" customWidth="1"/>
    <col min="10754" max="10754" width="41.7109375" style="1" customWidth="1"/>
    <col min="10755" max="10755" width="17.140625" style="1" customWidth="1"/>
    <col min="10756" max="10756" width="45.42578125" style="1" customWidth="1"/>
    <col min="10757" max="10759" width="0" style="1" hidden="1" customWidth="1"/>
    <col min="10760" max="10760" width="34.7109375" style="1" customWidth="1"/>
    <col min="10761" max="10761" width="14.5703125" style="1" customWidth="1"/>
    <col min="10762" max="10762" width="14.28515625" style="1" bestFit="1" customWidth="1"/>
    <col min="10763" max="11008" width="8.42578125" style="1"/>
    <col min="11009" max="11009" width="30.42578125" style="1" customWidth="1"/>
    <col min="11010" max="11010" width="41.7109375" style="1" customWidth="1"/>
    <col min="11011" max="11011" width="17.140625" style="1" customWidth="1"/>
    <col min="11012" max="11012" width="45.42578125" style="1" customWidth="1"/>
    <col min="11013" max="11015" width="0" style="1" hidden="1" customWidth="1"/>
    <col min="11016" max="11016" width="34.7109375" style="1" customWidth="1"/>
    <col min="11017" max="11017" width="14.5703125" style="1" customWidth="1"/>
    <col min="11018" max="11018" width="14.28515625" style="1" bestFit="1" customWidth="1"/>
    <col min="11019" max="11264" width="8.42578125" style="1"/>
    <col min="11265" max="11265" width="30.42578125" style="1" customWidth="1"/>
    <col min="11266" max="11266" width="41.7109375" style="1" customWidth="1"/>
    <col min="11267" max="11267" width="17.140625" style="1" customWidth="1"/>
    <col min="11268" max="11268" width="45.42578125" style="1" customWidth="1"/>
    <col min="11269" max="11271" width="0" style="1" hidden="1" customWidth="1"/>
    <col min="11272" max="11272" width="34.7109375" style="1" customWidth="1"/>
    <col min="11273" max="11273" width="14.5703125" style="1" customWidth="1"/>
    <col min="11274" max="11274" width="14.28515625" style="1" bestFit="1" customWidth="1"/>
    <col min="11275" max="11520" width="8.42578125" style="1"/>
    <col min="11521" max="11521" width="30.42578125" style="1" customWidth="1"/>
    <col min="11522" max="11522" width="41.7109375" style="1" customWidth="1"/>
    <col min="11523" max="11523" width="17.140625" style="1" customWidth="1"/>
    <col min="11524" max="11524" width="45.42578125" style="1" customWidth="1"/>
    <col min="11525" max="11527" width="0" style="1" hidden="1" customWidth="1"/>
    <col min="11528" max="11528" width="34.7109375" style="1" customWidth="1"/>
    <col min="11529" max="11529" width="14.5703125" style="1" customWidth="1"/>
    <col min="11530" max="11530" width="14.28515625" style="1" bestFit="1" customWidth="1"/>
    <col min="11531" max="11776" width="8.42578125" style="1"/>
    <col min="11777" max="11777" width="30.42578125" style="1" customWidth="1"/>
    <col min="11778" max="11778" width="41.7109375" style="1" customWidth="1"/>
    <col min="11779" max="11779" width="17.140625" style="1" customWidth="1"/>
    <col min="11780" max="11780" width="45.42578125" style="1" customWidth="1"/>
    <col min="11781" max="11783" width="0" style="1" hidden="1" customWidth="1"/>
    <col min="11784" max="11784" width="34.7109375" style="1" customWidth="1"/>
    <col min="11785" max="11785" width="14.5703125" style="1" customWidth="1"/>
    <col min="11786" max="11786" width="14.28515625" style="1" bestFit="1" customWidth="1"/>
    <col min="11787" max="12032" width="8.42578125" style="1"/>
    <col min="12033" max="12033" width="30.42578125" style="1" customWidth="1"/>
    <col min="12034" max="12034" width="41.7109375" style="1" customWidth="1"/>
    <col min="12035" max="12035" width="17.140625" style="1" customWidth="1"/>
    <col min="12036" max="12036" width="45.42578125" style="1" customWidth="1"/>
    <col min="12037" max="12039" width="0" style="1" hidden="1" customWidth="1"/>
    <col min="12040" max="12040" width="34.7109375" style="1" customWidth="1"/>
    <col min="12041" max="12041" width="14.5703125" style="1" customWidth="1"/>
    <col min="12042" max="12042" width="14.28515625" style="1" bestFit="1" customWidth="1"/>
    <col min="12043" max="12288" width="8.42578125" style="1"/>
    <col min="12289" max="12289" width="30.42578125" style="1" customWidth="1"/>
    <col min="12290" max="12290" width="41.7109375" style="1" customWidth="1"/>
    <col min="12291" max="12291" width="17.140625" style="1" customWidth="1"/>
    <col min="12292" max="12292" width="45.42578125" style="1" customWidth="1"/>
    <col min="12293" max="12295" width="0" style="1" hidden="1" customWidth="1"/>
    <col min="12296" max="12296" width="34.7109375" style="1" customWidth="1"/>
    <col min="12297" max="12297" width="14.5703125" style="1" customWidth="1"/>
    <col min="12298" max="12298" width="14.28515625" style="1" bestFit="1" customWidth="1"/>
    <col min="12299" max="12544" width="8.42578125" style="1"/>
    <col min="12545" max="12545" width="30.42578125" style="1" customWidth="1"/>
    <col min="12546" max="12546" width="41.7109375" style="1" customWidth="1"/>
    <col min="12547" max="12547" width="17.140625" style="1" customWidth="1"/>
    <col min="12548" max="12548" width="45.42578125" style="1" customWidth="1"/>
    <col min="12549" max="12551" width="0" style="1" hidden="1" customWidth="1"/>
    <col min="12552" max="12552" width="34.7109375" style="1" customWidth="1"/>
    <col min="12553" max="12553" width="14.5703125" style="1" customWidth="1"/>
    <col min="12554" max="12554" width="14.28515625" style="1" bestFit="1" customWidth="1"/>
    <col min="12555" max="12800" width="8.42578125" style="1"/>
    <col min="12801" max="12801" width="30.42578125" style="1" customWidth="1"/>
    <col min="12802" max="12802" width="41.7109375" style="1" customWidth="1"/>
    <col min="12803" max="12803" width="17.140625" style="1" customWidth="1"/>
    <col min="12804" max="12804" width="45.42578125" style="1" customWidth="1"/>
    <col min="12805" max="12807" width="0" style="1" hidden="1" customWidth="1"/>
    <col min="12808" max="12808" width="34.7109375" style="1" customWidth="1"/>
    <col min="12809" max="12809" width="14.5703125" style="1" customWidth="1"/>
    <col min="12810" max="12810" width="14.28515625" style="1" bestFit="1" customWidth="1"/>
    <col min="12811" max="13056" width="8.42578125" style="1"/>
    <col min="13057" max="13057" width="30.42578125" style="1" customWidth="1"/>
    <col min="13058" max="13058" width="41.7109375" style="1" customWidth="1"/>
    <col min="13059" max="13059" width="17.140625" style="1" customWidth="1"/>
    <col min="13060" max="13060" width="45.42578125" style="1" customWidth="1"/>
    <col min="13061" max="13063" width="0" style="1" hidden="1" customWidth="1"/>
    <col min="13064" max="13064" width="34.7109375" style="1" customWidth="1"/>
    <col min="13065" max="13065" width="14.5703125" style="1" customWidth="1"/>
    <col min="13066" max="13066" width="14.28515625" style="1" bestFit="1" customWidth="1"/>
    <col min="13067" max="13312" width="8.42578125" style="1"/>
    <col min="13313" max="13313" width="30.42578125" style="1" customWidth="1"/>
    <col min="13314" max="13314" width="41.7109375" style="1" customWidth="1"/>
    <col min="13315" max="13315" width="17.140625" style="1" customWidth="1"/>
    <col min="13316" max="13316" width="45.42578125" style="1" customWidth="1"/>
    <col min="13317" max="13319" width="0" style="1" hidden="1" customWidth="1"/>
    <col min="13320" max="13320" width="34.7109375" style="1" customWidth="1"/>
    <col min="13321" max="13321" width="14.5703125" style="1" customWidth="1"/>
    <col min="13322" max="13322" width="14.28515625" style="1" bestFit="1" customWidth="1"/>
    <col min="13323" max="13568" width="8.42578125" style="1"/>
    <col min="13569" max="13569" width="30.42578125" style="1" customWidth="1"/>
    <col min="13570" max="13570" width="41.7109375" style="1" customWidth="1"/>
    <col min="13571" max="13571" width="17.140625" style="1" customWidth="1"/>
    <col min="13572" max="13572" width="45.42578125" style="1" customWidth="1"/>
    <col min="13573" max="13575" width="0" style="1" hidden="1" customWidth="1"/>
    <col min="13576" max="13576" width="34.7109375" style="1" customWidth="1"/>
    <col min="13577" max="13577" width="14.5703125" style="1" customWidth="1"/>
    <col min="13578" max="13578" width="14.28515625" style="1" bestFit="1" customWidth="1"/>
    <col min="13579" max="13824" width="8.42578125" style="1"/>
    <col min="13825" max="13825" width="30.42578125" style="1" customWidth="1"/>
    <col min="13826" max="13826" width="41.7109375" style="1" customWidth="1"/>
    <col min="13827" max="13827" width="17.140625" style="1" customWidth="1"/>
    <col min="13828" max="13828" width="45.42578125" style="1" customWidth="1"/>
    <col min="13829" max="13831" width="0" style="1" hidden="1" customWidth="1"/>
    <col min="13832" max="13832" width="34.7109375" style="1" customWidth="1"/>
    <col min="13833" max="13833" width="14.5703125" style="1" customWidth="1"/>
    <col min="13834" max="13834" width="14.28515625" style="1" bestFit="1" customWidth="1"/>
    <col min="13835" max="14080" width="8.42578125" style="1"/>
    <col min="14081" max="14081" width="30.42578125" style="1" customWidth="1"/>
    <col min="14082" max="14082" width="41.7109375" style="1" customWidth="1"/>
    <col min="14083" max="14083" width="17.140625" style="1" customWidth="1"/>
    <col min="14084" max="14084" width="45.42578125" style="1" customWidth="1"/>
    <col min="14085" max="14087" width="0" style="1" hidden="1" customWidth="1"/>
    <col min="14088" max="14088" width="34.7109375" style="1" customWidth="1"/>
    <col min="14089" max="14089" width="14.5703125" style="1" customWidth="1"/>
    <col min="14090" max="14090" width="14.28515625" style="1" bestFit="1" customWidth="1"/>
    <col min="14091" max="14336" width="8.42578125" style="1"/>
    <col min="14337" max="14337" width="30.42578125" style="1" customWidth="1"/>
    <col min="14338" max="14338" width="41.7109375" style="1" customWidth="1"/>
    <col min="14339" max="14339" width="17.140625" style="1" customWidth="1"/>
    <col min="14340" max="14340" width="45.42578125" style="1" customWidth="1"/>
    <col min="14341" max="14343" width="0" style="1" hidden="1" customWidth="1"/>
    <col min="14344" max="14344" width="34.7109375" style="1" customWidth="1"/>
    <col min="14345" max="14345" width="14.5703125" style="1" customWidth="1"/>
    <col min="14346" max="14346" width="14.28515625" style="1" bestFit="1" customWidth="1"/>
    <col min="14347" max="14592" width="8.42578125" style="1"/>
    <col min="14593" max="14593" width="30.42578125" style="1" customWidth="1"/>
    <col min="14594" max="14594" width="41.7109375" style="1" customWidth="1"/>
    <col min="14595" max="14595" width="17.140625" style="1" customWidth="1"/>
    <col min="14596" max="14596" width="45.42578125" style="1" customWidth="1"/>
    <col min="14597" max="14599" width="0" style="1" hidden="1" customWidth="1"/>
    <col min="14600" max="14600" width="34.7109375" style="1" customWidth="1"/>
    <col min="14601" max="14601" width="14.5703125" style="1" customWidth="1"/>
    <col min="14602" max="14602" width="14.28515625" style="1" bestFit="1" customWidth="1"/>
    <col min="14603" max="14848" width="8.42578125" style="1"/>
    <col min="14849" max="14849" width="30.42578125" style="1" customWidth="1"/>
    <col min="14850" max="14850" width="41.7109375" style="1" customWidth="1"/>
    <col min="14851" max="14851" width="17.140625" style="1" customWidth="1"/>
    <col min="14852" max="14852" width="45.42578125" style="1" customWidth="1"/>
    <col min="14853" max="14855" width="0" style="1" hidden="1" customWidth="1"/>
    <col min="14856" max="14856" width="34.7109375" style="1" customWidth="1"/>
    <col min="14857" max="14857" width="14.5703125" style="1" customWidth="1"/>
    <col min="14858" max="14858" width="14.28515625" style="1" bestFit="1" customWidth="1"/>
    <col min="14859" max="15104" width="8.42578125" style="1"/>
    <col min="15105" max="15105" width="30.42578125" style="1" customWidth="1"/>
    <col min="15106" max="15106" width="41.7109375" style="1" customWidth="1"/>
    <col min="15107" max="15107" width="17.140625" style="1" customWidth="1"/>
    <col min="15108" max="15108" width="45.42578125" style="1" customWidth="1"/>
    <col min="15109" max="15111" width="0" style="1" hidden="1" customWidth="1"/>
    <col min="15112" max="15112" width="34.7109375" style="1" customWidth="1"/>
    <col min="15113" max="15113" width="14.5703125" style="1" customWidth="1"/>
    <col min="15114" max="15114" width="14.28515625" style="1" bestFit="1" customWidth="1"/>
    <col min="15115" max="15360" width="8.42578125" style="1"/>
    <col min="15361" max="15361" width="30.42578125" style="1" customWidth="1"/>
    <col min="15362" max="15362" width="41.7109375" style="1" customWidth="1"/>
    <col min="15363" max="15363" width="17.140625" style="1" customWidth="1"/>
    <col min="15364" max="15364" width="45.42578125" style="1" customWidth="1"/>
    <col min="15365" max="15367" width="0" style="1" hidden="1" customWidth="1"/>
    <col min="15368" max="15368" width="34.7109375" style="1" customWidth="1"/>
    <col min="15369" max="15369" width="14.5703125" style="1" customWidth="1"/>
    <col min="15370" max="15370" width="14.28515625" style="1" bestFit="1" customWidth="1"/>
    <col min="15371" max="15616" width="8.42578125" style="1"/>
    <col min="15617" max="15617" width="30.42578125" style="1" customWidth="1"/>
    <col min="15618" max="15618" width="41.7109375" style="1" customWidth="1"/>
    <col min="15619" max="15619" width="17.140625" style="1" customWidth="1"/>
    <col min="15620" max="15620" width="45.42578125" style="1" customWidth="1"/>
    <col min="15621" max="15623" width="0" style="1" hidden="1" customWidth="1"/>
    <col min="15624" max="15624" width="34.7109375" style="1" customWidth="1"/>
    <col min="15625" max="15625" width="14.5703125" style="1" customWidth="1"/>
    <col min="15626" max="15626" width="14.28515625" style="1" bestFit="1" customWidth="1"/>
    <col min="15627" max="15872" width="8.42578125" style="1"/>
    <col min="15873" max="15873" width="30.42578125" style="1" customWidth="1"/>
    <col min="15874" max="15874" width="41.7109375" style="1" customWidth="1"/>
    <col min="15875" max="15875" width="17.140625" style="1" customWidth="1"/>
    <col min="15876" max="15876" width="45.42578125" style="1" customWidth="1"/>
    <col min="15877" max="15879" width="0" style="1" hidden="1" customWidth="1"/>
    <col min="15880" max="15880" width="34.7109375" style="1" customWidth="1"/>
    <col min="15881" max="15881" width="14.5703125" style="1" customWidth="1"/>
    <col min="15882" max="15882" width="14.28515625" style="1" bestFit="1" customWidth="1"/>
    <col min="15883" max="16128" width="8.42578125" style="1"/>
    <col min="16129" max="16129" width="30.42578125" style="1" customWidth="1"/>
    <col min="16130" max="16130" width="41.7109375" style="1" customWidth="1"/>
    <col min="16131" max="16131" width="17.140625" style="1" customWidth="1"/>
    <col min="16132" max="16132" width="45.42578125" style="1" customWidth="1"/>
    <col min="16133" max="16135" width="0" style="1" hidden="1" customWidth="1"/>
    <col min="16136" max="16136" width="34.7109375" style="1" customWidth="1"/>
    <col min="16137" max="16137" width="14.5703125" style="1" customWidth="1"/>
    <col min="16138" max="16138" width="14.28515625" style="1" bestFit="1" customWidth="1"/>
    <col min="16139" max="16384" width="8.42578125" style="1"/>
  </cols>
  <sheetData>
    <row r="1" spans="1:45" ht="69.95" customHeight="1" x14ac:dyDescent="0.2">
      <c r="A1"/>
    </row>
    <row r="2" spans="1:45" s="392" customFormat="1" ht="24.95" customHeight="1" x14ac:dyDescent="0.2">
      <c r="A2" s="673" t="s">
        <v>258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4" customHeight="1" x14ac:dyDescent="0.2">
      <c r="A3"/>
      <c r="B3" s="93"/>
      <c r="C3" s="94"/>
      <c r="D3" s="10"/>
      <c r="E3" s="10"/>
      <c r="M3" s="678" t="s">
        <v>327</v>
      </c>
      <c r="N3" s="678"/>
      <c r="O3" s="678"/>
      <c r="P3" s="678"/>
    </row>
    <row r="4" spans="1:45" ht="39.950000000000003" customHeight="1" x14ac:dyDescent="0.2">
      <c r="A4" s="646" t="s">
        <v>7</v>
      </c>
      <c r="B4" s="646" t="s">
        <v>52</v>
      </c>
      <c r="C4" s="681" t="s">
        <v>314</v>
      </c>
      <c r="D4" s="682" t="s">
        <v>180</v>
      </c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4"/>
    </row>
    <row r="5" spans="1:45" ht="39.950000000000003" customHeight="1" x14ac:dyDescent="0.2">
      <c r="A5" s="646"/>
      <c r="B5" s="646"/>
      <c r="C5" s="681"/>
      <c r="D5" s="476" t="s">
        <v>63</v>
      </c>
      <c r="E5" s="476" t="s">
        <v>60</v>
      </c>
      <c r="F5" s="476" t="s">
        <v>9</v>
      </c>
      <c r="G5" s="476" t="s">
        <v>10</v>
      </c>
      <c r="H5" s="583" t="s">
        <v>51</v>
      </c>
      <c r="I5" s="583" t="s">
        <v>11</v>
      </c>
      <c r="J5" s="583" t="s">
        <v>12</v>
      </c>
      <c r="K5" s="476" t="s">
        <v>53</v>
      </c>
      <c r="L5" s="476" t="s">
        <v>144</v>
      </c>
      <c r="M5" s="476" t="s">
        <v>146</v>
      </c>
      <c r="N5" s="476" t="s">
        <v>16</v>
      </c>
      <c r="O5" s="476" t="s">
        <v>17</v>
      </c>
      <c r="P5" s="476" t="s">
        <v>55</v>
      </c>
    </row>
    <row r="6" spans="1:45" s="2" customFormat="1" ht="30" customHeight="1" x14ac:dyDescent="0.2">
      <c r="A6" s="471" t="s">
        <v>18</v>
      </c>
      <c r="B6" s="609" t="s">
        <v>206</v>
      </c>
      <c r="C6" s="472">
        <v>36033213</v>
      </c>
      <c r="D6" s="473">
        <v>35613018.390000001</v>
      </c>
      <c r="E6" s="473">
        <v>35310848.460000001</v>
      </c>
      <c r="F6" s="474">
        <v>1</v>
      </c>
      <c r="G6" s="474"/>
      <c r="H6" s="474"/>
      <c r="I6" s="474"/>
      <c r="J6" s="474"/>
      <c r="K6" s="474">
        <v>0</v>
      </c>
      <c r="L6" s="474"/>
      <c r="M6" s="474"/>
      <c r="N6" s="474"/>
      <c r="O6" s="474">
        <v>1</v>
      </c>
      <c r="P6" s="475">
        <v>0.98829999999999996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2" customFormat="1" ht="30" customHeight="1" x14ac:dyDescent="0.2">
      <c r="A7" s="223" t="s">
        <v>19</v>
      </c>
      <c r="B7" s="596" t="s">
        <v>100</v>
      </c>
      <c r="C7" s="84">
        <v>59955960</v>
      </c>
      <c r="D7" s="103">
        <v>59955960</v>
      </c>
      <c r="E7" s="103">
        <v>59955960</v>
      </c>
      <c r="F7" s="147">
        <v>3</v>
      </c>
      <c r="G7" s="147">
        <v>18</v>
      </c>
      <c r="H7" s="147">
        <v>4</v>
      </c>
      <c r="I7" s="147"/>
      <c r="J7" s="147">
        <v>41</v>
      </c>
      <c r="K7" s="474">
        <v>63</v>
      </c>
      <c r="L7" s="226"/>
      <c r="M7" s="147"/>
      <c r="N7" s="147"/>
      <c r="O7" s="147">
        <v>3</v>
      </c>
      <c r="P7" s="148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2" customFormat="1" ht="30" customHeight="1" x14ac:dyDescent="0.2">
      <c r="A8" s="123" t="s">
        <v>20</v>
      </c>
      <c r="B8" s="595" t="s">
        <v>159</v>
      </c>
      <c r="C8" s="90">
        <v>9803301</v>
      </c>
      <c r="D8" s="103">
        <v>9803300.6799999997</v>
      </c>
      <c r="E8" s="103">
        <v>9487466.8800000008</v>
      </c>
      <c r="F8" s="147">
        <v>1</v>
      </c>
      <c r="G8" s="147"/>
      <c r="H8" s="147"/>
      <c r="I8" s="147"/>
      <c r="J8" s="147">
        <v>6</v>
      </c>
      <c r="K8" s="474">
        <v>6</v>
      </c>
      <c r="L8" s="226"/>
      <c r="M8" s="147"/>
      <c r="N8" s="147"/>
      <c r="O8" s="147">
        <v>1</v>
      </c>
      <c r="P8" s="148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2" customFormat="1" ht="30" customHeight="1" x14ac:dyDescent="0.2">
      <c r="A9" s="688" t="s">
        <v>21</v>
      </c>
      <c r="B9" s="595" t="s">
        <v>164</v>
      </c>
      <c r="C9" s="97">
        <v>8363001</v>
      </c>
      <c r="D9" s="103">
        <v>8363001</v>
      </c>
      <c r="E9" s="103">
        <v>8363001</v>
      </c>
      <c r="F9" s="147">
        <v>1</v>
      </c>
      <c r="G9" s="147">
        <v>29</v>
      </c>
      <c r="H9" s="147">
        <v>17</v>
      </c>
      <c r="I9" s="147">
        <v>3</v>
      </c>
      <c r="J9" s="147">
        <v>98</v>
      </c>
      <c r="K9" s="474">
        <v>147</v>
      </c>
      <c r="L9" s="226"/>
      <c r="M9" s="147"/>
      <c r="N9" s="147"/>
      <c r="O9" s="147">
        <v>1</v>
      </c>
      <c r="P9" s="148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2" customFormat="1" ht="30" customHeight="1" x14ac:dyDescent="0.2">
      <c r="A10" s="689"/>
      <c r="B10" s="596" t="s">
        <v>101</v>
      </c>
      <c r="C10" s="97">
        <v>10771153</v>
      </c>
      <c r="D10" s="103">
        <v>10771153</v>
      </c>
      <c r="E10" s="103">
        <v>9605212.8100000005</v>
      </c>
      <c r="F10" s="147">
        <v>2</v>
      </c>
      <c r="G10" s="147">
        <v>15</v>
      </c>
      <c r="H10" s="147">
        <v>6</v>
      </c>
      <c r="I10" s="147"/>
      <c r="J10" s="147">
        <v>38</v>
      </c>
      <c r="K10" s="474">
        <v>59</v>
      </c>
      <c r="L10" s="226"/>
      <c r="M10" s="147"/>
      <c r="N10" s="147"/>
      <c r="O10" s="147">
        <v>2</v>
      </c>
      <c r="P10" s="148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8" customFormat="1" ht="30" customHeight="1" x14ac:dyDescent="0.2">
      <c r="A11" s="116" t="s">
        <v>252</v>
      </c>
      <c r="B11" s="610"/>
      <c r="C11" s="98">
        <v>19134154</v>
      </c>
      <c r="D11" s="98">
        <v>19134154</v>
      </c>
      <c r="E11" s="98">
        <v>17968213.810000002</v>
      </c>
      <c r="F11" s="347">
        <v>3</v>
      </c>
      <c r="G11" s="347">
        <v>44</v>
      </c>
      <c r="H11" s="347">
        <v>23</v>
      </c>
      <c r="I11" s="347">
        <v>3</v>
      </c>
      <c r="J11" s="347">
        <v>136</v>
      </c>
      <c r="K11" s="347">
        <v>206</v>
      </c>
      <c r="L11" s="347">
        <v>0</v>
      </c>
      <c r="M11" s="347">
        <v>0</v>
      </c>
      <c r="N11" s="347">
        <v>0</v>
      </c>
      <c r="O11" s="347">
        <v>3</v>
      </c>
      <c r="P11" s="377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2" customFormat="1" ht="30" customHeight="1" x14ac:dyDescent="0.2">
      <c r="A12" s="225" t="s">
        <v>24</v>
      </c>
      <c r="B12" s="596" t="s">
        <v>102</v>
      </c>
      <c r="C12" s="90">
        <v>62463216</v>
      </c>
      <c r="D12" s="103">
        <v>63030748</v>
      </c>
      <c r="E12" s="103">
        <v>62254471</v>
      </c>
      <c r="F12" s="147">
        <v>5</v>
      </c>
      <c r="G12" s="146"/>
      <c r="H12" s="147"/>
      <c r="I12" s="147"/>
      <c r="J12" s="147"/>
      <c r="K12" s="247">
        <v>0</v>
      </c>
      <c r="L12" s="226"/>
      <c r="M12" s="147"/>
      <c r="N12" s="147"/>
      <c r="O12" s="147">
        <v>5</v>
      </c>
      <c r="P12" s="148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00" customFormat="1" ht="30" customHeight="1" x14ac:dyDescent="0.2">
      <c r="A13" s="219" t="s">
        <v>25</v>
      </c>
      <c r="B13" s="596" t="s">
        <v>103</v>
      </c>
      <c r="C13" s="84">
        <v>42233954</v>
      </c>
      <c r="D13" s="103">
        <v>43480454.82</v>
      </c>
      <c r="E13" s="103">
        <v>43480454.759999998</v>
      </c>
      <c r="F13" s="147">
        <v>3</v>
      </c>
      <c r="G13" s="147"/>
      <c r="H13" s="147"/>
      <c r="I13" s="147">
        <v>1</v>
      </c>
      <c r="J13" s="147">
        <v>7</v>
      </c>
      <c r="K13" s="247">
        <v>8</v>
      </c>
      <c r="L13" s="226"/>
      <c r="M13" s="147"/>
      <c r="N13" s="147"/>
      <c r="O13" s="147">
        <v>3</v>
      </c>
      <c r="P13" s="148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2" customFormat="1" ht="30" customHeight="1" x14ac:dyDescent="0.2">
      <c r="A14" s="685" t="s">
        <v>22</v>
      </c>
      <c r="B14" s="596" t="s">
        <v>104</v>
      </c>
      <c r="C14" s="121">
        <v>26665231</v>
      </c>
      <c r="D14" s="103"/>
      <c r="E14" s="117"/>
      <c r="F14" s="147">
        <v>2</v>
      </c>
      <c r="G14" s="147"/>
      <c r="H14" s="147"/>
      <c r="I14" s="147"/>
      <c r="J14" s="147"/>
      <c r="K14" s="247">
        <v>0</v>
      </c>
      <c r="L14" s="226">
        <v>2</v>
      </c>
      <c r="M14" s="147"/>
      <c r="N14" s="147"/>
      <c r="O14" s="147"/>
      <c r="P14" s="14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2" customFormat="1" ht="30" customHeight="1" x14ac:dyDescent="0.2">
      <c r="A15" s="687"/>
      <c r="B15" s="596" t="s">
        <v>105</v>
      </c>
      <c r="C15" s="84">
        <v>21093926</v>
      </c>
      <c r="D15" s="103">
        <v>18762145.199999999</v>
      </c>
      <c r="E15" s="103">
        <v>21093927</v>
      </c>
      <c r="F15" s="147">
        <v>1</v>
      </c>
      <c r="G15" s="147"/>
      <c r="H15" s="147"/>
      <c r="I15" s="147"/>
      <c r="J15" s="147"/>
      <c r="K15" s="247">
        <v>0</v>
      </c>
      <c r="L15" s="226"/>
      <c r="M15" s="147"/>
      <c r="N15" s="147"/>
      <c r="O15" s="147">
        <v>1</v>
      </c>
      <c r="P15" s="150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2" customFormat="1" ht="30" customHeight="1" x14ac:dyDescent="0.2">
      <c r="A16" s="686"/>
      <c r="B16" s="602" t="s">
        <v>190</v>
      </c>
      <c r="C16" s="240">
        <v>3000000</v>
      </c>
      <c r="D16" s="255">
        <v>2339828.58</v>
      </c>
      <c r="E16" s="252">
        <v>2339928.58</v>
      </c>
      <c r="F16" s="247">
        <v>1</v>
      </c>
      <c r="G16" s="247"/>
      <c r="H16" s="247"/>
      <c r="I16" s="247"/>
      <c r="J16" s="247"/>
      <c r="K16" s="247">
        <v>0</v>
      </c>
      <c r="L16" s="247"/>
      <c r="M16" s="247"/>
      <c r="N16" s="247"/>
      <c r="O16" s="247">
        <v>1</v>
      </c>
      <c r="P16" s="253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373" customFormat="1" ht="30" customHeight="1" x14ac:dyDescent="0.2">
      <c r="A17" s="122" t="s">
        <v>253</v>
      </c>
      <c r="B17" s="610"/>
      <c r="C17" s="368">
        <v>50759157</v>
      </c>
      <c r="D17" s="368">
        <v>21101973.780000001</v>
      </c>
      <c r="E17" s="368">
        <v>23433855.579999998</v>
      </c>
      <c r="F17" s="347">
        <v>4</v>
      </c>
      <c r="G17" s="369">
        <v>0</v>
      </c>
      <c r="H17" s="369">
        <v>0</v>
      </c>
      <c r="I17" s="369">
        <v>0</v>
      </c>
      <c r="J17" s="369">
        <v>0</v>
      </c>
      <c r="K17" s="369">
        <v>0</v>
      </c>
      <c r="L17" s="347">
        <v>2</v>
      </c>
      <c r="M17" s="347">
        <v>0</v>
      </c>
      <c r="N17" s="347">
        <v>0</v>
      </c>
      <c r="O17" s="369">
        <v>2</v>
      </c>
      <c r="P17" s="377">
        <v>0.41572742786094735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2" customFormat="1" ht="30" customHeight="1" x14ac:dyDescent="0.2">
      <c r="A18" s="680" t="s">
        <v>23</v>
      </c>
      <c r="B18" s="596" t="s">
        <v>106</v>
      </c>
      <c r="C18" s="84">
        <v>56666349</v>
      </c>
      <c r="D18" s="103">
        <v>68975120.069999993</v>
      </c>
      <c r="E18" s="103">
        <v>57986455.609999999</v>
      </c>
      <c r="F18" s="147">
        <v>4</v>
      </c>
      <c r="G18" s="146"/>
      <c r="H18" s="146"/>
      <c r="I18" s="146"/>
      <c r="J18" s="146"/>
      <c r="K18" s="247">
        <v>0</v>
      </c>
      <c r="L18" s="226"/>
      <c r="M18" s="147"/>
      <c r="N18" s="147"/>
      <c r="O18" s="147">
        <v>4</v>
      </c>
      <c r="P18" s="195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00" customFormat="1" ht="30" customHeight="1" x14ac:dyDescent="0.2">
      <c r="A19" s="680"/>
      <c r="B19" s="596" t="s">
        <v>107</v>
      </c>
      <c r="C19" s="84">
        <v>49419131</v>
      </c>
      <c r="D19" s="121">
        <v>54007481.399999999</v>
      </c>
      <c r="E19" s="121">
        <v>52664782.189999998</v>
      </c>
      <c r="F19" s="151">
        <v>2</v>
      </c>
      <c r="G19" s="151">
        <v>27</v>
      </c>
      <c r="H19" s="151">
        <v>1</v>
      </c>
      <c r="I19" s="151">
        <v>5</v>
      </c>
      <c r="J19" s="151">
        <v>81</v>
      </c>
      <c r="K19" s="247">
        <v>114</v>
      </c>
      <c r="L19" s="153"/>
      <c r="M19" s="147"/>
      <c r="N19" s="155"/>
      <c r="O19" s="155">
        <v>2</v>
      </c>
      <c r="P19" s="195">
        <v>1.0928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76" customFormat="1" ht="30" customHeight="1" x14ac:dyDescent="0.2">
      <c r="A20" s="122" t="s">
        <v>175</v>
      </c>
      <c r="B20" s="610"/>
      <c r="C20" s="368">
        <v>106085480</v>
      </c>
      <c r="D20" s="368">
        <v>122982601.47</v>
      </c>
      <c r="E20" s="368">
        <v>110651237.8</v>
      </c>
      <c r="F20" s="369">
        <v>6</v>
      </c>
      <c r="G20" s="369">
        <v>27</v>
      </c>
      <c r="H20" s="369">
        <v>1</v>
      </c>
      <c r="I20" s="369">
        <v>5</v>
      </c>
      <c r="J20" s="369">
        <v>81</v>
      </c>
      <c r="K20" s="369">
        <v>114</v>
      </c>
      <c r="L20" s="369">
        <v>0</v>
      </c>
      <c r="M20" s="369">
        <v>0</v>
      </c>
      <c r="N20" s="347">
        <v>0</v>
      </c>
      <c r="O20" s="369">
        <v>6</v>
      </c>
      <c r="P20" s="377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8" customFormat="1" ht="30" customHeight="1" x14ac:dyDescent="0.2">
      <c r="A21" s="232" t="s">
        <v>27</v>
      </c>
      <c r="B21" s="611" t="s">
        <v>108</v>
      </c>
      <c r="C21" s="115">
        <v>26098667</v>
      </c>
      <c r="D21" s="115">
        <v>27400413.960000001</v>
      </c>
      <c r="E21" s="460">
        <v>22023474.609999999</v>
      </c>
      <c r="F21" s="217">
        <v>6</v>
      </c>
      <c r="G21" s="149">
        <v>0</v>
      </c>
      <c r="H21" s="149">
        <v>0</v>
      </c>
      <c r="I21" s="149">
        <v>0</v>
      </c>
      <c r="J21" s="149">
        <v>72</v>
      </c>
      <c r="K21" s="247">
        <v>72</v>
      </c>
      <c r="L21" s="226"/>
      <c r="M21" s="149">
        <v>1</v>
      </c>
      <c r="N21" s="149">
        <v>1</v>
      </c>
      <c r="O21" s="149">
        <v>4</v>
      </c>
      <c r="P21" s="148">
        <v>0.97670000000000001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" customFormat="1" ht="30" customHeight="1" x14ac:dyDescent="0.2">
      <c r="A22" s="224" t="s">
        <v>28</v>
      </c>
      <c r="B22" s="596" t="s">
        <v>109</v>
      </c>
      <c r="C22" s="90">
        <v>51151001</v>
      </c>
      <c r="D22" s="103">
        <v>51151001</v>
      </c>
      <c r="E22" s="103">
        <v>48488223.82</v>
      </c>
      <c r="F22" s="147">
        <v>2</v>
      </c>
      <c r="G22" s="147"/>
      <c r="H22" s="147">
        <v>52</v>
      </c>
      <c r="I22" s="147"/>
      <c r="J22" s="147">
        <v>190</v>
      </c>
      <c r="K22" s="247">
        <v>242</v>
      </c>
      <c r="L22" s="226"/>
      <c r="M22" s="147"/>
      <c r="N22" s="147"/>
      <c r="O22" s="147">
        <v>2</v>
      </c>
      <c r="P22" s="148">
        <v>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" customFormat="1" ht="30" customHeight="1" x14ac:dyDescent="0.2">
      <c r="A23" s="685" t="s">
        <v>29</v>
      </c>
      <c r="B23" s="596" t="s">
        <v>110</v>
      </c>
      <c r="C23" s="84">
        <v>33805695</v>
      </c>
      <c r="D23" s="103">
        <v>33805695</v>
      </c>
      <c r="E23" s="103">
        <v>33805695</v>
      </c>
      <c r="F23" s="147">
        <v>5</v>
      </c>
      <c r="G23" s="147">
        <v>14</v>
      </c>
      <c r="H23" s="147">
        <v>12</v>
      </c>
      <c r="I23" s="147">
        <v>2</v>
      </c>
      <c r="J23" s="147">
        <v>44</v>
      </c>
      <c r="K23" s="247">
        <v>72</v>
      </c>
      <c r="L23" s="226"/>
      <c r="M23" s="147"/>
      <c r="N23" s="147">
        <v>1</v>
      </c>
      <c r="O23" s="147">
        <v>4</v>
      </c>
      <c r="P23" s="150">
        <v>0.99919999999999998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" customFormat="1" ht="30" customHeight="1" x14ac:dyDescent="0.2">
      <c r="A24" s="686"/>
      <c r="B24" s="602" t="s">
        <v>200</v>
      </c>
      <c r="C24" s="240">
        <v>3000000</v>
      </c>
      <c r="D24" s="255">
        <v>3000000</v>
      </c>
      <c r="E24" s="252"/>
      <c r="F24" s="247">
        <v>1</v>
      </c>
      <c r="G24" s="247"/>
      <c r="H24" s="247"/>
      <c r="I24" s="247"/>
      <c r="J24" s="247"/>
      <c r="K24" s="247">
        <v>0</v>
      </c>
      <c r="L24" s="247"/>
      <c r="M24" s="247">
        <v>1</v>
      </c>
      <c r="N24" s="247"/>
      <c r="O24" s="247"/>
      <c r="P24" s="25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76" customFormat="1" ht="30" customHeight="1" x14ac:dyDescent="0.2">
      <c r="A25" s="122" t="s">
        <v>85</v>
      </c>
      <c r="B25" s="610"/>
      <c r="C25" s="118">
        <v>36805695</v>
      </c>
      <c r="D25" s="118">
        <v>36805695</v>
      </c>
      <c r="E25" s="369">
        <v>33805695</v>
      </c>
      <c r="F25" s="369">
        <v>6</v>
      </c>
      <c r="G25" s="369">
        <v>14</v>
      </c>
      <c r="H25" s="369">
        <v>12</v>
      </c>
      <c r="I25" s="369">
        <v>2</v>
      </c>
      <c r="J25" s="369">
        <v>44</v>
      </c>
      <c r="K25" s="369">
        <v>72</v>
      </c>
      <c r="L25" s="369">
        <v>0</v>
      </c>
      <c r="M25" s="369">
        <v>1</v>
      </c>
      <c r="N25" s="369">
        <v>1</v>
      </c>
      <c r="O25" s="369">
        <v>4</v>
      </c>
      <c r="P25" s="377">
        <v>0.91775608214978688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" customFormat="1" ht="30" customHeight="1" x14ac:dyDescent="0.2">
      <c r="A26" s="685" t="s">
        <v>30</v>
      </c>
      <c r="B26" s="595" t="s">
        <v>191</v>
      </c>
      <c r="C26" s="97">
        <v>49365445</v>
      </c>
      <c r="D26" s="103">
        <v>49363027.619999997</v>
      </c>
      <c r="E26" s="117">
        <v>49363027.619999997</v>
      </c>
      <c r="F26" s="147">
        <v>2</v>
      </c>
      <c r="G26" s="147"/>
      <c r="H26" s="147"/>
      <c r="I26" s="147"/>
      <c r="J26" s="147">
        <v>28</v>
      </c>
      <c r="K26" s="247">
        <v>28</v>
      </c>
      <c r="L26" s="226"/>
      <c r="M26" s="147"/>
      <c r="N26" s="147"/>
      <c r="O26" s="147">
        <v>2</v>
      </c>
      <c r="P26" s="148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" customFormat="1" ht="30" customHeight="1" x14ac:dyDescent="0.2">
      <c r="A27" s="690"/>
      <c r="B27" s="602" t="s">
        <v>192</v>
      </c>
      <c r="C27" s="254">
        <v>3000000</v>
      </c>
      <c r="D27" s="255"/>
      <c r="E27" s="252"/>
      <c r="F27" s="247">
        <v>1</v>
      </c>
      <c r="G27" s="247"/>
      <c r="H27" s="247"/>
      <c r="I27" s="247"/>
      <c r="J27" s="247"/>
      <c r="K27" s="247">
        <v>0</v>
      </c>
      <c r="L27" s="247"/>
      <c r="M27" s="247">
        <v>1</v>
      </c>
      <c r="N27" s="247"/>
      <c r="O27" s="247"/>
      <c r="P27" s="24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76" customFormat="1" ht="30" customHeight="1" x14ac:dyDescent="0.2">
      <c r="A28" s="122" t="s">
        <v>193</v>
      </c>
      <c r="B28" s="610"/>
      <c r="C28" s="368">
        <v>52365445</v>
      </c>
      <c r="D28" s="368">
        <v>49363027.619999997</v>
      </c>
      <c r="E28" s="368">
        <v>49363027.619999997</v>
      </c>
      <c r="F28" s="369">
        <v>3</v>
      </c>
      <c r="G28" s="369">
        <v>0</v>
      </c>
      <c r="H28" s="369">
        <v>0</v>
      </c>
      <c r="I28" s="369">
        <v>0</v>
      </c>
      <c r="J28" s="369">
        <v>28</v>
      </c>
      <c r="K28" s="369">
        <v>28</v>
      </c>
      <c r="L28" s="369">
        <v>0</v>
      </c>
      <c r="M28" s="369">
        <v>1</v>
      </c>
      <c r="N28" s="369">
        <v>0</v>
      </c>
      <c r="O28" s="369">
        <v>2</v>
      </c>
      <c r="P28" s="377">
        <v>0.94266414846660807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" customFormat="1" ht="30" customHeight="1" x14ac:dyDescent="0.2">
      <c r="A29" s="95" t="s">
        <v>31</v>
      </c>
      <c r="B29" s="596" t="s">
        <v>111</v>
      </c>
      <c r="C29" s="90">
        <v>111526088</v>
      </c>
      <c r="D29" s="103">
        <v>94642805.739999995</v>
      </c>
      <c r="E29" s="103">
        <v>82341731.019999996</v>
      </c>
      <c r="F29" s="147">
        <v>1</v>
      </c>
      <c r="G29" s="147"/>
      <c r="H29" s="147"/>
      <c r="I29" s="147"/>
      <c r="J29" s="147">
        <v>18</v>
      </c>
      <c r="K29" s="247">
        <v>18</v>
      </c>
      <c r="L29" s="226"/>
      <c r="M29" s="147"/>
      <c r="N29" s="147">
        <v>1</v>
      </c>
      <c r="O29" s="147"/>
      <c r="P29" s="150">
        <v>0.83130000000000004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2" customFormat="1" ht="30" customHeight="1" x14ac:dyDescent="0.2">
      <c r="A30" s="685" t="s">
        <v>32</v>
      </c>
      <c r="B30" s="596" t="s">
        <v>112</v>
      </c>
      <c r="C30" s="84">
        <v>58413367</v>
      </c>
      <c r="D30" s="103">
        <v>58291709.969999999</v>
      </c>
      <c r="E30" s="117">
        <v>54913492.299999997</v>
      </c>
      <c r="F30" s="147">
        <v>1</v>
      </c>
      <c r="G30" s="147"/>
      <c r="H30" s="147"/>
      <c r="I30" s="147"/>
      <c r="J30" s="147"/>
      <c r="K30" s="247">
        <v>0</v>
      </c>
      <c r="L30" s="226"/>
      <c r="M30" s="147"/>
      <c r="N30" s="147"/>
      <c r="O30" s="147">
        <v>1</v>
      </c>
      <c r="P30" s="148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2" customFormat="1" ht="30" customHeight="1" x14ac:dyDescent="0.2">
      <c r="A31" s="687"/>
      <c r="B31" s="595" t="s">
        <v>197</v>
      </c>
      <c r="C31" s="84">
        <v>6194289</v>
      </c>
      <c r="D31" s="103">
        <v>6178495.8499999996</v>
      </c>
      <c r="E31" s="117">
        <v>6178486.6399999997</v>
      </c>
      <c r="F31" s="147">
        <v>1</v>
      </c>
      <c r="G31" s="147"/>
      <c r="H31" s="147"/>
      <c r="I31" s="147"/>
      <c r="J31" s="147"/>
      <c r="K31" s="247">
        <v>0</v>
      </c>
      <c r="L31" s="226"/>
      <c r="M31" s="147"/>
      <c r="N31" s="147"/>
      <c r="O31" s="147">
        <v>1</v>
      </c>
      <c r="P31" s="150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2" customFormat="1" ht="30" customHeight="1" x14ac:dyDescent="0.2">
      <c r="A32" s="687"/>
      <c r="B32" s="596" t="s">
        <v>113</v>
      </c>
      <c r="C32" s="84">
        <v>13030300</v>
      </c>
      <c r="D32" s="103">
        <v>13006928.609999999</v>
      </c>
      <c r="E32" s="117">
        <v>13006928.66</v>
      </c>
      <c r="F32" s="147">
        <v>1</v>
      </c>
      <c r="G32" s="147"/>
      <c r="H32" s="147"/>
      <c r="I32" s="147"/>
      <c r="J32" s="147"/>
      <c r="K32" s="247">
        <v>0</v>
      </c>
      <c r="L32" s="226"/>
      <c r="M32" s="147"/>
      <c r="N32" s="147"/>
      <c r="O32" s="147">
        <v>1</v>
      </c>
      <c r="P32" s="150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00" customFormat="1" ht="30" customHeight="1" x14ac:dyDescent="0.2">
      <c r="A33" s="687"/>
      <c r="B33" s="596" t="s">
        <v>114</v>
      </c>
      <c r="C33" s="84">
        <v>2854888</v>
      </c>
      <c r="D33" s="103">
        <v>2852852.26</v>
      </c>
      <c r="E33" s="117">
        <v>2852852.22</v>
      </c>
      <c r="F33" s="147">
        <v>1</v>
      </c>
      <c r="G33" s="147"/>
      <c r="H33" s="147"/>
      <c r="I33" s="155"/>
      <c r="J33" s="147"/>
      <c r="K33" s="247">
        <v>0</v>
      </c>
      <c r="L33" s="226"/>
      <c r="M33" s="147"/>
      <c r="N33" s="155"/>
      <c r="O33" s="155">
        <v>1</v>
      </c>
      <c r="P33" s="150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00" customFormat="1" ht="30" customHeight="1" x14ac:dyDescent="0.2">
      <c r="A34" s="686"/>
      <c r="B34" s="602" t="s">
        <v>198</v>
      </c>
      <c r="C34" s="240">
        <v>3000000</v>
      </c>
      <c r="D34" s="252"/>
      <c r="E34" s="252"/>
      <c r="F34" s="247">
        <v>1</v>
      </c>
      <c r="G34" s="247"/>
      <c r="H34" s="247"/>
      <c r="I34" s="256"/>
      <c r="J34" s="247"/>
      <c r="K34" s="247">
        <v>0</v>
      </c>
      <c r="L34" s="247"/>
      <c r="M34" s="247">
        <v>1</v>
      </c>
      <c r="N34" s="256"/>
      <c r="O34" s="256"/>
      <c r="P34" s="257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276" customFormat="1" ht="30" customHeight="1" x14ac:dyDescent="0.2">
      <c r="A35" s="122" t="s">
        <v>71</v>
      </c>
      <c r="B35" s="610"/>
      <c r="C35" s="368">
        <v>83492844</v>
      </c>
      <c r="D35" s="368">
        <v>80329986.690000013</v>
      </c>
      <c r="E35" s="368">
        <v>76951759.819999993</v>
      </c>
      <c r="F35" s="369">
        <v>5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1</v>
      </c>
      <c r="N35" s="369">
        <v>0</v>
      </c>
      <c r="O35" s="369">
        <v>4</v>
      </c>
      <c r="P35" s="377">
        <v>0.96211822285033211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00" customFormat="1" ht="30" customHeight="1" x14ac:dyDescent="0.2">
      <c r="A36" s="520" t="s">
        <v>319</v>
      </c>
      <c r="B36" s="595" t="s">
        <v>312</v>
      </c>
      <c r="C36" s="84">
        <v>31831491</v>
      </c>
      <c r="D36" s="103">
        <v>31512265</v>
      </c>
      <c r="E36" s="117">
        <v>30777600</v>
      </c>
      <c r="F36" s="147">
        <v>7</v>
      </c>
      <c r="G36" s="155"/>
      <c r="H36" s="155"/>
      <c r="I36" s="155"/>
      <c r="J36" s="155"/>
      <c r="K36" s="247">
        <v>0</v>
      </c>
      <c r="L36" s="226"/>
      <c r="M36" s="155"/>
      <c r="N36" s="155"/>
      <c r="O36" s="155">
        <v>7</v>
      </c>
      <c r="P36" s="148">
        <v>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2" customFormat="1" ht="30" customHeight="1" x14ac:dyDescent="0.2">
      <c r="A37" s="466" t="s">
        <v>320</v>
      </c>
      <c r="B37" s="595" t="s">
        <v>194</v>
      </c>
      <c r="C37" s="84">
        <v>3567028</v>
      </c>
      <c r="D37" s="103">
        <v>3566866.07</v>
      </c>
      <c r="E37" s="103">
        <v>3545463.61</v>
      </c>
      <c r="F37" s="147">
        <v>1</v>
      </c>
      <c r="G37" s="147"/>
      <c r="H37" s="147"/>
      <c r="I37" s="147"/>
      <c r="J37" s="147"/>
      <c r="K37" s="247">
        <v>0</v>
      </c>
      <c r="L37" s="226"/>
      <c r="M37" s="147"/>
      <c r="N37" s="147"/>
      <c r="O37" s="147">
        <v>1</v>
      </c>
      <c r="P37" s="148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2" customFormat="1" ht="30" customHeight="1" x14ac:dyDescent="0.2">
      <c r="A38" s="521" t="s">
        <v>321</v>
      </c>
      <c r="B38" s="602" t="s">
        <v>195</v>
      </c>
      <c r="C38" s="240">
        <v>3000000</v>
      </c>
      <c r="D38" s="255">
        <v>2999999.07</v>
      </c>
      <c r="E38" s="252">
        <v>2999966.48</v>
      </c>
      <c r="F38" s="247">
        <v>1</v>
      </c>
      <c r="G38" s="247"/>
      <c r="H38" s="247"/>
      <c r="I38" s="247"/>
      <c r="J38" s="247"/>
      <c r="K38" s="247"/>
      <c r="L38" s="247"/>
      <c r="M38" s="247"/>
      <c r="N38" s="247"/>
      <c r="O38" s="247">
        <v>1</v>
      </c>
      <c r="P38" s="248">
        <v>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276" customFormat="1" ht="30" customHeight="1" x14ac:dyDescent="0.2">
      <c r="A39" s="370" t="s">
        <v>115</v>
      </c>
      <c r="B39" s="610"/>
      <c r="C39" s="368">
        <v>38398519</v>
      </c>
      <c r="D39" s="368">
        <v>38079130.140000001</v>
      </c>
      <c r="E39" s="368">
        <v>37323030.089999996</v>
      </c>
      <c r="F39" s="369">
        <v>9</v>
      </c>
      <c r="G39" s="369">
        <v>0</v>
      </c>
      <c r="H39" s="369">
        <v>0</v>
      </c>
      <c r="I39" s="369">
        <v>0</v>
      </c>
      <c r="J39" s="369">
        <v>0</v>
      </c>
      <c r="K39" s="369">
        <v>0</v>
      </c>
      <c r="L39" s="369">
        <v>0</v>
      </c>
      <c r="M39" s="369">
        <v>0</v>
      </c>
      <c r="N39" s="369">
        <v>0</v>
      </c>
      <c r="O39" s="369">
        <v>9</v>
      </c>
      <c r="P39" s="377">
        <v>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2" customFormat="1" ht="30" customHeight="1" x14ac:dyDescent="0.2">
      <c r="A40" s="214" t="s">
        <v>34</v>
      </c>
      <c r="B40" s="596" t="s">
        <v>116</v>
      </c>
      <c r="C40" s="84">
        <v>24074720</v>
      </c>
      <c r="D40" s="103">
        <v>38081797.5</v>
      </c>
      <c r="E40" s="103">
        <v>24194582.600000001</v>
      </c>
      <c r="F40" s="147">
        <v>4</v>
      </c>
      <c r="G40" s="147"/>
      <c r="H40" s="147"/>
      <c r="I40" s="147"/>
      <c r="J40" s="147">
        <v>1</v>
      </c>
      <c r="K40" s="247">
        <v>1</v>
      </c>
      <c r="L40" s="226"/>
      <c r="M40" s="147"/>
      <c r="N40" s="147"/>
      <c r="O40" s="147">
        <v>4</v>
      </c>
      <c r="P40" s="148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00" customFormat="1" ht="30" customHeight="1" x14ac:dyDescent="0.2">
      <c r="A41" s="216" t="s">
        <v>35</v>
      </c>
      <c r="B41" s="596" t="s">
        <v>117</v>
      </c>
      <c r="C41" s="84">
        <v>4686067</v>
      </c>
      <c r="D41" s="191"/>
      <c r="E41" s="117"/>
      <c r="F41" s="147">
        <v>1</v>
      </c>
      <c r="G41" s="147"/>
      <c r="H41" s="147"/>
      <c r="I41" s="147"/>
      <c r="J41" s="147"/>
      <c r="K41" s="247">
        <v>0</v>
      </c>
      <c r="L41" s="226"/>
      <c r="M41" s="147">
        <v>1</v>
      </c>
      <c r="N41" s="155"/>
      <c r="O41" s="155"/>
      <c r="P41" s="15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2" customFormat="1" ht="30" customHeight="1" x14ac:dyDescent="0.2">
      <c r="A42" s="230" t="s">
        <v>36</v>
      </c>
      <c r="B42" s="596" t="s">
        <v>118</v>
      </c>
      <c r="C42" s="84">
        <v>84942252</v>
      </c>
      <c r="D42" s="103">
        <v>84512080.709999993</v>
      </c>
      <c r="E42" s="103">
        <v>62309704.609999999</v>
      </c>
      <c r="F42" s="147">
        <v>1</v>
      </c>
      <c r="G42" s="147">
        <v>3</v>
      </c>
      <c r="H42" s="147">
        <v>33</v>
      </c>
      <c r="I42" s="147"/>
      <c r="J42" s="147">
        <v>168</v>
      </c>
      <c r="K42" s="247">
        <v>204</v>
      </c>
      <c r="L42" s="226"/>
      <c r="M42" s="147"/>
      <c r="N42" s="147">
        <v>1</v>
      </c>
      <c r="O42" s="147"/>
      <c r="P42" s="148">
        <v>0.66949999999999998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2" customFormat="1" ht="30" customHeight="1" x14ac:dyDescent="0.2">
      <c r="A43" s="680" t="s">
        <v>37</v>
      </c>
      <c r="B43" s="595" t="s">
        <v>313</v>
      </c>
      <c r="C43" s="84">
        <v>9192646</v>
      </c>
      <c r="D43" s="103">
        <v>9192646</v>
      </c>
      <c r="E43" s="103">
        <v>9192646</v>
      </c>
      <c r="F43" s="147">
        <v>1</v>
      </c>
      <c r="G43" s="147"/>
      <c r="H43" s="147">
        <v>7</v>
      </c>
      <c r="I43" s="147"/>
      <c r="J43" s="147">
        <v>3</v>
      </c>
      <c r="K43" s="247">
        <v>10</v>
      </c>
      <c r="L43" s="226"/>
      <c r="M43" s="147"/>
      <c r="N43" s="147"/>
      <c r="O43" s="147">
        <v>1</v>
      </c>
      <c r="P43" s="148">
        <v>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2" customFormat="1" ht="30" customHeight="1" x14ac:dyDescent="0.2">
      <c r="A44" s="692"/>
      <c r="B44" s="596" t="s">
        <v>121</v>
      </c>
      <c r="C44" s="240">
        <v>3378420</v>
      </c>
      <c r="D44" s="255">
        <v>3281129.49</v>
      </c>
      <c r="E44" s="255">
        <v>3378420</v>
      </c>
      <c r="F44" s="247">
        <v>2</v>
      </c>
      <c r="G44" s="247"/>
      <c r="H44" s="247">
        <v>1</v>
      </c>
      <c r="I44" s="247"/>
      <c r="J44" s="247">
        <v>2</v>
      </c>
      <c r="K44" s="247">
        <v>3</v>
      </c>
      <c r="L44" s="247"/>
      <c r="M44" s="247"/>
      <c r="N44" s="247"/>
      <c r="O44" s="247">
        <v>2</v>
      </c>
      <c r="P44" s="248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2" customFormat="1" ht="30" customHeight="1" x14ac:dyDescent="0.2">
      <c r="A45" s="680"/>
      <c r="B45" s="596" t="s">
        <v>120</v>
      </c>
      <c r="C45" s="97">
        <v>4363657</v>
      </c>
      <c r="D45" s="103">
        <v>4363657</v>
      </c>
      <c r="E45" s="103">
        <v>4363657</v>
      </c>
      <c r="F45" s="147">
        <v>3</v>
      </c>
      <c r="G45" s="146"/>
      <c r="H45" s="247">
        <v>1</v>
      </c>
      <c r="I45" s="146"/>
      <c r="J45" s="146"/>
      <c r="K45" s="247">
        <v>1</v>
      </c>
      <c r="L45" s="226"/>
      <c r="M45" s="147"/>
      <c r="N45" s="226"/>
      <c r="O45" s="147">
        <v>3</v>
      </c>
      <c r="P45" s="148">
        <v>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2" customFormat="1" ht="30" customHeight="1" x14ac:dyDescent="0.2">
      <c r="A46" s="692"/>
      <c r="B46" s="596" t="s">
        <v>122</v>
      </c>
      <c r="C46" s="254">
        <v>2411262</v>
      </c>
      <c r="D46" s="255">
        <v>2411262</v>
      </c>
      <c r="E46" s="255">
        <v>2411262</v>
      </c>
      <c r="F46" s="247">
        <v>1</v>
      </c>
      <c r="G46" s="259"/>
      <c r="H46" s="247">
        <v>20</v>
      </c>
      <c r="I46" s="259"/>
      <c r="J46" s="259"/>
      <c r="K46" s="247">
        <v>20</v>
      </c>
      <c r="L46" s="247"/>
      <c r="M46" s="247"/>
      <c r="N46" s="259"/>
      <c r="O46" s="147">
        <v>1</v>
      </c>
      <c r="P46" s="248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2" customFormat="1" ht="30" customHeight="1" x14ac:dyDescent="0.2">
      <c r="A47" s="680"/>
      <c r="B47" s="596" t="s">
        <v>124</v>
      </c>
      <c r="C47" s="97">
        <v>3162813</v>
      </c>
      <c r="D47" s="103">
        <v>3162813</v>
      </c>
      <c r="E47" s="103">
        <v>3162813</v>
      </c>
      <c r="F47" s="147">
        <v>1</v>
      </c>
      <c r="G47" s="147"/>
      <c r="H47" s="147">
        <v>2</v>
      </c>
      <c r="I47" s="147"/>
      <c r="J47" s="147"/>
      <c r="K47" s="247">
        <v>2</v>
      </c>
      <c r="L47" s="226"/>
      <c r="M47" s="147"/>
      <c r="N47" s="147"/>
      <c r="O47" s="147">
        <v>1</v>
      </c>
      <c r="P47" s="148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2" customFormat="1" ht="30" customHeight="1" x14ac:dyDescent="0.2">
      <c r="A48" s="680"/>
      <c r="B48" s="596" t="s">
        <v>119</v>
      </c>
      <c r="C48" s="97">
        <v>2391156</v>
      </c>
      <c r="D48" s="103">
        <v>2391156</v>
      </c>
      <c r="E48" s="103">
        <v>2391156</v>
      </c>
      <c r="F48" s="147">
        <v>2</v>
      </c>
      <c r="G48" s="147"/>
      <c r="H48" s="147"/>
      <c r="I48" s="147"/>
      <c r="J48" s="147">
        <v>1</v>
      </c>
      <c r="K48" s="247">
        <v>1</v>
      </c>
      <c r="L48" s="226"/>
      <c r="M48" s="147"/>
      <c r="N48" s="147"/>
      <c r="O48" s="147">
        <v>2</v>
      </c>
      <c r="P48" s="148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2" customFormat="1" ht="30" customHeight="1" x14ac:dyDescent="0.2">
      <c r="A49" s="680"/>
      <c r="B49" s="596" t="s">
        <v>123</v>
      </c>
      <c r="C49" s="97">
        <v>432082</v>
      </c>
      <c r="D49" s="103">
        <v>432082</v>
      </c>
      <c r="E49" s="103">
        <v>432082</v>
      </c>
      <c r="F49" s="147">
        <v>1</v>
      </c>
      <c r="G49" s="147"/>
      <c r="H49" s="147"/>
      <c r="I49" s="147"/>
      <c r="J49" s="147"/>
      <c r="K49" s="247">
        <v>0</v>
      </c>
      <c r="L49" s="226"/>
      <c r="M49" s="147"/>
      <c r="N49" s="147"/>
      <c r="O49" s="147">
        <v>1</v>
      </c>
      <c r="P49" s="148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2" customFormat="1" ht="30" customHeight="1" x14ac:dyDescent="0.2">
      <c r="A50" s="692"/>
      <c r="B50" s="595" t="s">
        <v>201</v>
      </c>
      <c r="C50" s="254">
        <v>365278</v>
      </c>
      <c r="D50" s="255">
        <v>365278</v>
      </c>
      <c r="E50" s="255">
        <v>365278</v>
      </c>
      <c r="F50" s="247">
        <v>1</v>
      </c>
      <c r="G50" s="247"/>
      <c r="H50" s="247"/>
      <c r="I50" s="247"/>
      <c r="J50" s="247"/>
      <c r="K50" s="247">
        <v>0</v>
      </c>
      <c r="L50" s="247"/>
      <c r="M50" s="247"/>
      <c r="N50" s="247"/>
      <c r="O50" s="247">
        <v>1</v>
      </c>
      <c r="P50" s="248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276" customFormat="1" ht="30" customHeight="1" x14ac:dyDescent="0.2">
      <c r="A51" s="122" t="s">
        <v>87</v>
      </c>
      <c r="B51" s="610"/>
      <c r="C51" s="118">
        <v>25697314</v>
      </c>
      <c r="D51" s="118">
        <v>25600023.490000002</v>
      </c>
      <c r="E51" s="118">
        <v>25697314</v>
      </c>
      <c r="F51" s="369">
        <v>12</v>
      </c>
      <c r="G51" s="369">
        <v>0</v>
      </c>
      <c r="H51" s="369">
        <v>31</v>
      </c>
      <c r="I51" s="369">
        <v>0</v>
      </c>
      <c r="J51" s="369">
        <v>6</v>
      </c>
      <c r="K51" s="369">
        <v>37</v>
      </c>
      <c r="L51" s="369">
        <v>0</v>
      </c>
      <c r="M51" s="369">
        <v>0</v>
      </c>
      <c r="N51" s="369">
        <v>0</v>
      </c>
      <c r="O51" s="369">
        <v>12</v>
      </c>
      <c r="P51" s="377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63" customFormat="1" ht="30" customHeight="1" x14ac:dyDescent="0.2">
      <c r="A52" s="685" t="s">
        <v>38</v>
      </c>
      <c r="B52" s="595" t="s">
        <v>160</v>
      </c>
      <c r="C52" s="84">
        <v>76327644</v>
      </c>
      <c r="D52" s="143">
        <v>81948842.709999993</v>
      </c>
      <c r="E52" s="143">
        <v>81389345.549999997</v>
      </c>
      <c r="F52" s="151">
        <v>36</v>
      </c>
      <c r="G52" s="152"/>
      <c r="H52" s="152"/>
      <c r="I52" s="152"/>
      <c r="J52" s="152"/>
      <c r="K52" s="247">
        <v>0</v>
      </c>
      <c r="L52" s="153"/>
      <c r="M52" s="151"/>
      <c r="N52" s="152"/>
      <c r="O52" s="152">
        <v>36</v>
      </c>
      <c r="P52" s="148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63" customFormat="1" ht="30" customHeight="1" x14ac:dyDescent="0.2">
      <c r="A53" s="690"/>
      <c r="B53" s="602" t="s">
        <v>188</v>
      </c>
      <c r="C53" s="240">
        <v>3000000</v>
      </c>
      <c r="D53" s="244">
        <v>2959511.42</v>
      </c>
      <c r="E53" s="244"/>
      <c r="F53" s="245">
        <v>1</v>
      </c>
      <c r="G53" s="246"/>
      <c r="H53" s="246"/>
      <c r="I53" s="246"/>
      <c r="J53" s="246">
        <v>3</v>
      </c>
      <c r="K53" s="247">
        <v>3</v>
      </c>
      <c r="L53" s="245"/>
      <c r="M53" s="245"/>
      <c r="N53" s="246">
        <v>1</v>
      </c>
      <c r="O53" s="246"/>
      <c r="P53" s="248">
        <v>0.98650000000000004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276" customFormat="1" ht="30" customHeight="1" x14ac:dyDescent="0.2">
      <c r="A54" s="122" t="s">
        <v>88</v>
      </c>
      <c r="B54" s="610"/>
      <c r="C54" s="118">
        <v>79327644</v>
      </c>
      <c r="D54" s="118">
        <v>84908354.129999995</v>
      </c>
      <c r="E54" s="118">
        <v>81389345.549999997</v>
      </c>
      <c r="F54" s="369">
        <v>37</v>
      </c>
      <c r="G54" s="369">
        <v>0</v>
      </c>
      <c r="H54" s="369">
        <v>0</v>
      </c>
      <c r="I54" s="369">
        <v>0</v>
      </c>
      <c r="J54" s="369">
        <v>3</v>
      </c>
      <c r="K54" s="369">
        <v>3</v>
      </c>
      <c r="L54" s="369">
        <v>0</v>
      </c>
      <c r="M54" s="369">
        <v>0</v>
      </c>
      <c r="N54" s="369">
        <v>1</v>
      </c>
      <c r="O54" s="369">
        <v>36</v>
      </c>
      <c r="P54" s="377">
        <v>0.99329999999999996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100" customFormat="1" ht="30" customHeight="1" x14ac:dyDescent="0.2">
      <c r="A55" s="221" t="s">
        <v>39</v>
      </c>
      <c r="B55" s="602" t="s">
        <v>125</v>
      </c>
      <c r="C55" s="240">
        <v>42279414</v>
      </c>
      <c r="D55" s="198">
        <v>33245740.370000001</v>
      </c>
      <c r="E55" s="222">
        <v>37524326.420000002</v>
      </c>
      <c r="F55" s="218">
        <v>5</v>
      </c>
      <c r="G55" s="147">
        <v>40</v>
      </c>
      <c r="H55" s="147">
        <v>11</v>
      </c>
      <c r="I55" s="147">
        <v>18</v>
      </c>
      <c r="J55" s="147">
        <v>2</v>
      </c>
      <c r="K55" s="147">
        <v>71</v>
      </c>
      <c r="L55" s="226"/>
      <c r="M55" s="147"/>
      <c r="N55" s="147">
        <v>1</v>
      </c>
      <c r="O55" s="147">
        <v>4</v>
      </c>
      <c r="P55" s="148">
        <v>0.73950000000000005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2" customFormat="1" ht="30" customHeight="1" x14ac:dyDescent="0.2">
      <c r="A56" s="685" t="s">
        <v>40</v>
      </c>
      <c r="B56" s="596" t="s">
        <v>126</v>
      </c>
      <c r="C56" s="84">
        <v>53692724</v>
      </c>
      <c r="D56" s="198">
        <v>18681390.879999999</v>
      </c>
      <c r="E56" s="198">
        <v>10243388.27</v>
      </c>
      <c r="F56" s="151">
        <v>5</v>
      </c>
      <c r="G56" s="151"/>
      <c r="H56" s="151">
        <v>1</v>
      </c>
      <c r="I56" s="151"/>
      <c r="J56" s="151"/>
      <c r="K56" s="147">
        <v>1</v>
      </c>
      <c r="L56" s="153">
        <v>1</v>
      </c>
      <c r="M56" s="151"/>
      <c r="N56" s="152"/>
      <c r="O56" s="152">
        <v>4</v>
      </c>
      <c r="P56" s="148">
        <v>0.34789999999999999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2" customFormat="1" ht="30" customHeight="1" x14ac:dyDescent="0.2">
      <c r="A57" s="687"/>
      <c r="B57" s="596" t="s">
        <v>127</v>
      </c>
      <c r="C57" s="84">
        <v>10963707</v>
      </c>
      <c r="D57" s="143"/>
      <c r="E57" s="143"/>
      <c r="F57" s="151"/>
      <c r="G57" s="152"/>
      <c r="H57" s="152"/>
      <c r="I57" s="152"/>
      <c r="J57" s="152"/>
      <c r="K57" s="147">
        <v>0</v>
      </c>
      <c r="L57" s="153"/>
      <c r="M57" s="152"/>
      <c r="N57" s="152"/>
      <c r="O57" s="152"/>
      <c r="P57" s="148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2" customFormat="1" ht="30" customHeight="1" x14ac:dyDescent="0.2">
      <c r="A58" s="686"/>
      <c r="B58" s="602" t="s">
        <v>202</v>
      </c>
      <c r="C58" s="240">
        <v>3000000</v>
      </c>
      <c r="D58" s="244">
        <v>2997372.77</v>
      </c>
      <c r="E58" s="244">
        <v>899211.83</v>
      </c>
      <c r="F58" s="245">
        <v>2</v>
      </c>
      <c r="G58" s="246"/>
      <c r="H58" s="246"/>
      <c r="I58" s="246"/>
      <c r="J58" s="246"/>
      <c r="K58" s="147">
        <v>0</v>
      </c>
      <c r="L58" s="245">
        <v>1</v>
      </c>
      <c r="M58" s="246"/>
      <c r="N58" s="246"/>
      <c r="O58" s="246">
        <v>1</v>
      </c>
      <c r="P58" s="148">
        <v>0.99909999999999999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373" customFormat="1" ht="30" customHeight="1" x14ac:dyDescent="0.2">
      <c r="A59" s="122" t="s">
        <v>94</v>
      </c>
      <c r="B59" s="610"/>
      <c r="C59" s="118">
        <v>67656431</v>
      </c>
      <c r="D59" s="118">
        <v>21678763.649999999</v>
      </c>
      <c r="E59" s="118">
        <v>11142600.1</v>
      </c>
      <c r="F59" s="369">
        <v>7</v>
      </c>
      <c r="G59" s="369">
        <v>0</v>
      </c>
      <c r="H59" s="369">
        <v>1</v>
      </c>
      <c r="I59" s="369">
        <v>0</v>
      </c>
      <c r="J59" s="369">
        <v>0</v>
      </c>
      <c r="K59" s="369">
        <v>1</v>
      </c>
      <c r="L59" s="369">
        <v>2</v>
      </c>
      <c r="M59" s="369">
        <v>0</v>
      </c>
      <c r="N59" s="369">
        <v>0</v>
      </c>
      <c r="O59" s="369">
        <v>5</v>
      </c>
      <c r="P59" s="372">
        <v>0.14032562583236174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2" customFormat="1" ht="30" customHeight="1" x14ac:dyDescent="0.2">
      <c r="A60" s="685" t="s">
        <v>41</v>
      </c>
      <c r="B60" s="596" t="s">
        <v>128</v>
      </c>
      <c r="C60" s="84">
        <v>61180613</v>
      </c>
      <c r="D60" s="105">
        <v>62028595.780000001</v>
      </c>
      <c r="E60" s="105">
        <v>62028595.780000001</v>
      </c>
      <c r="F60" s="196">
        <v>6</v>
      </c>
      <c r="G60" s="196"/>
      <c r="H60" s="196"/>
      <c r="I60" s="196"/>
      <c r="J60" s="196"/>
      <c r="K60" s="147">
        <v>0</v>
      </c>
      <c r="L60" s="197"/>
      <c r="M60" s="196"/>
      <c r="N60" s="196"/>
      <c r="O60" s="196">
        <v>6</v>
      </c>
      <c r="P60" s="148">
        <v>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2" customFormat="1" ht="30" customHeight="1" x14ac:dyDescent="0.2">
      <c r="A61" s="690"/>
      <c r="B61" s="602" t="s">
        <v>189</v>
      </c>
      <c r="C61" s="240">
        <v>3000000</v>
      </c>
      <c r="D61" s="250">
        <v>3121959.09</v>
      </c>
      <c r="E61" s="250">
        <v>3121959.09</v>
      </c>
      <c r="F61" s="251">
        <v>1</v>
      </c>
      <c r="G61" s="251">
        <v>3</v>
      </c>
      <c r="H61" s="251"/>
      <c r="I61" s="251"/>
      <c r="J61" s="251">
        <v>3</v>
      </c>
      <c r="K61" s="147">
        <v>6</v>
      </c>
      <c r="L61" s="251"/>
      <c r="M61" s="251"/>
      <c r="N61" s="251"/>
      <c r="O61" s="251">
        <v>1</v>
      </c>
      <c r="P61" s="248">
        <v>1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373" customFormat="1" ht="30" customHeight="1" x14ac:dyDescent="0.2">
      <c r="A62" s="374" t="s">
        <v>254</v>
      </c>
      <c r="B62" s="610"/>
      <c r="C62" s="375">
        <v>64180613</v>
      </c>
      <c r="D62" s="375">
        <v>65150554.870000005</v>
      </c>
      <c r="E62" s="375">
        <v>65150554.870000005</v>
      </c>
      <c r="F62" s="407">
        <v>7</v>
      </c>
      <c r="G62" s="407">
        <v>3</v>
      </c>
      <c r="H62" s="407">
        <v>0</v>
      </c>
      <c r="I62" s="407">
        <v>0</v>
      </c>
      <c r="J62" s="407">
        <v>3</v>
      </c>
      <c r="K62" s="407">
        <v>6</v>
      </c>
      <c r="L62" s="407">
        <v>0</v>
      </c>
      <c r="M62" s="407">
        <v>0</v>
      </c>
      <c r="N62" s="407">
        <v>0</v>
      </c>
      <c r="O62" s="407">
        <v>7</v>
      </c>
      <c r="P62" s="372">
        <v>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100" customFormat="1" ht="30" customHeight="1" x14ac:dyDescent="0.2">
      <c r="A63" s="685" t="s">
        <v>42</v>
      </c>
      <c r="B63" s="596" t="s">
        <v>129</v>
      </c>
      <c r="C63" s="84">
        <v>60297551</v>
      </c>
      <c r="D63" s="222">
        <v>60297551</v>
      </c>
      <c r="E63" s="222">
        <v>60297551</v>
      </c>
      <c r="F63" s="147">
        <v>1</v>
      </c>
      <c r="G63" s="155">
        <v>36</v>
      </c>
      <c r="H63" s="155">
        <v>5</v>
      </c>
      <c r="I63" s="155">
        <v>4</v>
      </c>
      <c r="J63" s="147">
        <v>111</v>
      </c>
      <c r="K63" s="147">
        <v>156</v>
      </c>
      <c r="L63" s="226"/>
      <c r="M63" s="155"/>
      <c r="N63" s="155"/>
      <c r="O63" s="155">
        <v>1</v>
      </c>
      <c r="P63" s="148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2" customFormat="1" ht="30" customHeight="1" x14ac:dyDescent="0.2">
      <c r="A64" s="687"/>
      <c r="B64" s="596" t="s">
        <v>130</v>
      </c>
      <c r="C64" s="84">
        <v>18034777</v>
      </c>
      <c r="D64" s="222">
        <v>18984777</v>
      </c>
      <c r="E64" s="222">
        <v>18984777</v>
      </c>
      <c r="F64" s="147">
        <v>4</v>
      </c>
      <c r="G64" s="147">
        <v>18</v>
      </c>
      <c r="H64" s="147">
        <v>13</v>
      </c>
      <c r="I64" s="147">
        <v>4</v>
      </c>
      <c r="J64" s="147">
        <v>25</v>
      </c>
      <c r="K64" s="147">
        <v>60</v>
      </c>
      <c r="L64" s="226"/>
      <c r="M64" s="147"/>
      <c r="N64" s="147"/>
      <c r="O64" s="147">
        <v>4</v>
      </c>
      <c r="P64" s="148">
        <v>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2" customFormat="1" ht="30" customHeight="1" x14ac:dyDescent="0.2">
      <c r="A65" s="690"/>
      <c r="B65" s="602" t="s">
        <v>199</v>
      </c>
      <c r="C65" s="240">
        <v>3000000</v>
      </c>
      <c r="D65" s="258">
        <v>3000000</v>
      </c>
      <c r="E65" s="258">
        <v>3000000</v>
      </c>
      <c r="F65" s="247">
        <v>1</v>
      </c>
      <c r="G65" s="247"/>
      <c r="H65" s="247">
        <v>6</v>
      </c>
      <c r="I65" s="247"/>
      <c r="J65" s="247">
        <v>16</v>
      </c>
      <c r="K65" s="147">
        <v>22</v>
      </c>
      <c r="L65" s="247"/>
      <c r="M65" s="247"/>
      <c r="N65" s="247"/>
      <c r="O65" s="247">
        <v>1</v>
      </c>
      <c r="P65" s="248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276" customFormat="1" ht="30" customHeight="1" x14ac:dyDescent="0.2">
      <c r="A66" s="122" t="s">
        <v>89</v>
      </c>
      <c r="B66" s="610"/>
      <c r="C66" s="118">
        <v>81332328</v>
      </c>
      <c r="D66" s="118">
        <v>82282328</v>
      </c>
      <c r="E66" s="118">
        <v>82282328</v>
      </c>
      <c r="F66" s="369">
        <v>6</v>
      </c>
      <c r="G66" s="369">
        <v>54</v>
      </c>
      <c r="H66" s="369">
        <v>24</v>
      </c>
      <c r="I66" s="369">
        <v>8</v>
      </c>
      <c r="J66" s="369">
        <v>152</v>
      </c>
      <c r="K66" s="369">
        <v>238</v>
      </c>
      <c r="L66" s="369">
        <v>0</v>
      </c>
      <c r="M66" s="369">
        <v>0</v>
      </c>
      <c r="N66" s="369">
        <v>0</v>
      </c>
      <c r="O66" s="369">
        <v>6</v>
      </c>
      <c r="P66" s="372">
        <v>1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2" customFormat="1" ht="30" customHeight="1" x14ac:dyDescent="0.2">
      <c r="A67" s="680" t="s">
        <v>43</v>
      </c>
      <c r="B67" s="596" t="s">
        <v>131</v>
      </c>
      <c r="C67" s="84">
        <v>35791042</v>
      </c>
      <c r="D67" s="103">
        <v>38527936.549999997</v>
      </c>
      <c r="E67" s="103">
        <v>37196389.979999997</v>
      </c>
      <c r="F67" s="147">
        <v>7</v>
      </c>
      <c r="G67" s="199">
        <v>17</v>
      </c>
      <c r="H67" s="147">
        <v>9</v>
      </c>
      <c r="I67" s="147"/>
      <c r="J67" s="147">
        <v>77</v>
      </c>
      <c r="K67" s="199">
        <v>103</v>
      </c>
      <c r="L67" s="226"/>
      <c r="M67" s="147"/>
      <c r="N67" s="147"/>
      <c r="O67" s="147">
        <v>7</v>
      </c>
      <c r="P67" s="248">
        <v>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100" customFormat="1" ht="30" customHeight="1" x14ac:dyDescent="0.2">
      <c r="A68" s="680"/>
      <c r="B68" s="596" t="s">
        <v>132</v>
      </c>
      <c r="C68" s="84">
        <v>14119999</v>
      </c>
      <c r="D68" s="198">
        <v>14111985.789999999</v>
      </c>
      <c r="E68" s="103">
        <v>14111985.77</v>
      </c>
      <c r="F68" s="147">
        <v>2</v>
      </c>
      <c r="G68" s="155"/>
      <c r="H68" s="155"/>
      <c r="I68" s="155"/>
      <c r="J68" s="155"/>
      <c r="K68" s="199">
        <v>0</v>
      </c>
      <c r="L68" s="226"/>
      <c r="M68" s="147">
        <v>1</v>
      </c>
      <c r="N68" s="147"/>
      <c r="O68" s="155">
        <v>1</v>
      </c>
      <c r="P68" s="248">
        <v>0.99939999999999996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2" customFormat="1" ht="30" customHeight="1" x14ac:dyDescent="0.2">
      <c r="A69" s="680"/>
      <c r="B69" s="595" t="s">
        <v>161</v>
      </c>
      <c r="C69" s="84">
        <v>16269697</v>
      </c>
      <c r="D69" s="103">
        <v>15971108.560000001</v>
      </c>
      <c r="E69" s="103">
        <v>15970732.050000001</v>
      </c>
      <c r="F69" s="147">
        <v>3</v>
      </c>
      <c r="G69" s="147"/>
      <c r="H69" s="147"/>
      <c r="I69" s="147"/>
      <c r="J69" s="147"/>
      <c r="K69" s="199">
        <v>0</v>
      </c>
      <c r="L69" s="226"/>
      <c r="M69" s="147"/>
      <c r="N69" s="147"/>
      <c r="O69" s="147">
        <v>3</v>
      </c>
      <c r="P69" s="248">
        <v>0.98160000000000003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s="2" customFormat="1" ht="30" customHeight="1" x14ac:dyDescent="0.2">
      <c r="A70" s="680"/>
      <c r="B70" s="596" t="s">
        <v>133</v>
      </c>
      <c r="C70" s="84">
        <v>5000000</v>
      </c>
      <c r="D70" s="103">
        <v>4824092.88</v>
      </c>
      <c r="E70" s="103">
        <v>4392897.51</v>
      </c>
      <c r="F70" s="147">
        <v>1</v>
      </c>
      <c r="G70" s="147"/>
      <c r="H70" s="147"/>
      <c r="I70" s="147"/>
      <c r="J70" s="147"/>
      <c r="K70" s="199">
        <v>0</v>
      </c>
      <c r="L70" s="226"/>
      <c r="M70" s="147"/>
      <c r="N70" s="147">
        <v>1</v>
      </c>
      <c r="O70" s="147"/>
      <c r="P70" s="248">
        <v>0.8256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s="373" customFormat="1" ht="30" customHeight="1" x14ac:dyDescent="0.2">
      <c r="A71" s="122" t="s">
        <v>177</v>
      </c>
      <c r="B71" s="610"/>
      <c r="C71" s="118">
        <v>71180738</v>
      </c>
      <c r="D71" s="118">
        <v>73435123.779999986</v>
      </c>
      <c r="E71" s="118">
        <v>71672005.310000002</v>
      </c>
      <c r="F71" s="369">
        <v>13</v>
      </c>
      <c r="G71" s="369">
        <v>17</v>
      </c>
      <c r="H71" s="369">
        <v>9</v>
      </c>
      <c r="I71" s="369">
        <v>0</v>
      </c>
      <c r="J71" s="369">
        <v>77</v>
      </c>
      <c r="K71" s="369">
        <v>103</v>
      </c>
      <c r="L71" s="369">
        <v>0</v>
      </c>
      <c r="M71" s="369">
        <v>1</v>
      </c>
      <c r="N71" s="369">
        <v>1</v>
      </c>
      <c r="O71" s="369">
        <v>11</v>
      </c>
      <c r="P71" s="372">
        <v>0.98440000000000005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63" customFormat="1" ht="30" customHeight="1" x14ac:dyDescent="0.2">
      <c r="A72" s="685" t="s">
        <v>44</v>
      </c>
      <c r="B72" s="596" t="s">
        <v>134</v>
      </c>
      <c r="C72" s="84">
        <v>69613786</v>
      </c>
      <c r="D72" s="103">
        <v>62183576.590000004</v>
      </c>
      <c r="E72" s="103">
        <v>60848629.130000003</v>
      </c>
      <c r="F72" s="147">
        <v>2</v>
      </c>
      <c r="G72" s="147"/>
      <c r="H72" s="147"/>
      <c r="I72" s="147"/>
      <c r="J72" s="147"/>
      <c r="K72" s="199">
        <v>0</v>
      </c>
      <c r="L72" s="226"/>
      <c r="M72" s="147"/>
      <c r="N72" s="147"/>
      <c r="O72" s="147">
        <v>2</v>
      </c>
      <c r="P72" s="148">
        <v>1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63" customFormat="1" ht="30" customHeight="1" x14ac:dyDescent="0.2">
      <c r="A73" s="687"/>
      <c r="B73" s="595" t="s">
        <v>162</v>
      </c>
      <c r="C73" s="84">
        <v>9504047</v>
      </c>
      <c r="D73" s="103">
        <v>9367139.4299999997</v>
      </c>
      <c r="E73" s="103">
        <v>9367139.3599999994</v>
      </c>
      <c r="F73" s="147">
        <v>5</v>
      </c>
      <c r="G73" s="147"/>
      <c r="H73" s="147"/>
      <c r="I73" s="147"/>
      <c r="J73" s="147"/>
      <c r="K73" s="199">
        <v>0</v>
      </c>
      <c r="L73" s="226"/>
      <c r="M73" s="147"/>
      <c r="N73" s="147"/>
      <c r="O73" s="147">
        <v>5</v>
      </c>
      <c r="P73" s="148">
        <v>1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s="63" customFormat="1" ht="30" customHeight="1" x14ac:dyDescent="0.2">
      <c r="A74" s="690"/>
      <c r="B74" s="602" t="s">
        <v>196</v>
      </c>
      <c r="C74" s="240">
        <v>3000000</v>
      </c>
      <c r="D74" s="255">
        <v>2886767.39</v>
      </c>
      <c r="E74" s="255">
        <v>2886766.79</v>
      </c>
      <c r="F74" s="247">
        <v>5</v>
      </c>
      <c r="G74" s="247"/>
      <c r="H74" s="247"/>
      <c r="I74" s="247"/>
      <c r="J74" s="247"/>
      <c r="K74" s="199">
        <v>0</v>
      </c>
      <c r="L74" s="247"/>
      <c r="M74" s="247"/>
      <c r="N74" s="247"/>
      <c r="O74" s="247">
        <v>5</v>
      </c>
      <c r="P74" s="517">
        <v>1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s="276" customFormat="1" ht="30" customHeight="1" x14ac:dyDescent="0.2">
      <c r="A75" s="122" t="s">
        <v>75</v>
      </c>
      <c r="B75" s="610"/>
      <c r="C75" s="118">
        <v>82117833</v>
      </c>
      <c r="D75" s="118">
        <v>74437483.410000011</v>
      </c>
      <c r="E75" s="118">
        <v>73102535.280000016</v>
      </c>
      <c r="F75" s="369">
        <v>12</v>
      </c>
      <c r="G75" s="369">
        <v>0</v>
      </c>
      <c r="H75" s="369">
        <v>0</v>
      </c>
      <c r="I75" s="369">
        <v>0</v>
      </c>
      <c r="J75" s="369">
        <v>0</v>
      </c>
      <c r="K75" s="369">
        <v>0</v>
      </c>
      <c r="L75" s="369">
        <v>0</v>
      </c>
      <c r="M75" s="369">
        <v>0</v>
      </c>
      <c r="N75" s="369">
        <v>0</v>
      </c>
      <c r="O75" s="369">
        <v>12</v>
      </c>
      <c r="P75" s="372">
        <v>0.9999715992931768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2" customFormat="1" ht="30" customHeight="1" x14ac:dyDescent="0.2">
      <c r="A76" s="220" t="s">
        <v>45</v>
      </c>
      <c r="B76" s="596" t="s">
        <v>135</v>
      </c>
      <c r="C76" s="84">
        <v>36885639</v>
      </c>
      <c r="D76" s="103">
        <v>35344548.93</v>
      </c>
      <c r="E76" s="117">
        <v>33266607.940000001</v>
      </c>
      <c r="F76" s="147">
        <v>8</v>
      </c>
      <c r="G76" s="147"/>
      <c r="H76" s="147"/>
      <c r="I76" s="147"/>
      <c r="J76" s="147"/>
      <c r="K76" s="199">
        <v>0</v>
      </c>
      <c r="L76" s="226"/>
      <c r="M76" s="147">
        <v>1</v>
      </c>
      <c r="N76" s="147">
        <v>3</v>
      </c>
      <c r="O76" s="147">
        <v>4</v>
      </c>
      <c r="P76" s="148">
        <v>0.93159999999999998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2" customFormat="1" ht="30" customHeight="1" x14ac:dyDescent="0.2">
      <c r="A77" s="95" t="s">
        <v>46</v>
      </c>
      <c r="B77" s="596" t="s">
        <v>136</v>
      </c>
      <c r="C77" s="84">
        <v>18743667</v>
      </c>
      <c r="D77" s="106">
        <v>22339505.34</v>
      </c>
      <c r="E77" s="106">
        <v>20969074.829999998</v>
      </c>
      <c r="F77" s="147">
        <v>8</v>
      </c>
      <c r="G77" s="154"/>
      <c r="H77" s="144"/>
      <c r="I77" s="144"/>
      <c r="J77" s="144"/>
      <c r="K77" s="199">
        <v>0</v>
      </c>
      <c r="L77" s="226"/>
      <c r="M77" s="144"/>
      <c r="N77" s="144"/>
      <c r="O77" s="144">
        <v>8</v>
      </c>
      <c r="P77" s="145">
        <v>1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100" customFormat="1" ht="30" customHeight="1" x14ac:dyDescent="0.2">
      <c r="A78" s="190" t="s">
        <v>47</v>
      </c>
      <c r="B78" s="595" t="s">
        <v>137</v>
      </c>
      <c r="C78" s="84">
        <v>55820784</v>
      </c>
      <c r="D78" s="103">
        <v>43393285</v>
      </c>
      <c r="E78" s="103">
        <v>36077350</v>
      </c>
      <c r="F78" s="147">
        <v>12</v>
      </c>
      <c r="G78" s="147">
        <v>27</v>
      </c>
      <c r="H78" s="147">
        <v>23</v>
      </c>
      <c r="I78" s="147">
        <v>3</v>
      </c>
      <c r="J78" s="147">
        <v>113</v>
      </c>
      <c r="K78" s="199">
        <v>166</v>
      </c>
      <c r="L78" s="226"/>
      <c r="M78" s="147"/>
      <c r="N78" s="147">
        <v>11</v>
      </c>
      <c r="O78" s="155">
        <v>1</v>
      </c>
      <c r="P78" s="148">
        <v>0.60409999999999997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2" customFormat="1" ht="30" customHeight="1" x14ac:dyDescent="0.2">
      <c r="A79" s="691" t="s">
        <v>48</v>
      </c>
      <c r="B79" s="595" t="s">
        <v>138</v>
      </c>
      <c r="C79" s="84">
        <v>28089927</v>
      </c>
      <c r="D79" s="103">
        <v>28089927</v>
      </c>
      <c r="E79" s="103">
        <v>28074920.390000001</v>
      </c>
      <c r="F79" s="147">
        <v>2</v>
      </c>
      <c r="G79" s="147"/>
      <c r="H79" s="147"/>
      <c r="I79" s="147"/>
      <c r="J79" s="147"/>
      <c r="K79" s="199">
        <v>0</v>
      </c>
      <c r="L79" s="226"/>
      <c r="M79" s="147"/>
      <c r="N79" s="147"/>
      <c r="O79" s="147">
        <v>2</v>
      </c>
      <c r="P79" s="148">
        <v>1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2" customFormat="1" ht="30" customHeight="1" x14ac:dyDescent="0.2">
      <c r="A80" s="680"/>
      <c r="B80" s="596" t="s">
        <v>139</v>
      </c>
      <c r="C80" s="84">
        <v>884896</v>
      </c>
      <c r="D80" s="99">
        <v>884896</v>
      </c>
      <c r="E80" s="117">
        <v>884896</v>
      </c>
      <c r="F80" s="147">
        <v>1</v>
      </c>
      <c r="G80" s="147">
        <v>1</v>
      </c>
      <c r="H80" s="147"/>
      <c r="I80" s="147"/>
      <c r="J80" s="147">
        <v>1</v>
      </c>
      <c r="K80" s="199"/>
      <c r="L80" s="226"/>
      <c r="M80" s="147"/>
      <c r="N80" s="147"/>
      <c r="O80" s="147">
        <v>1</v>
      </c>
      <c r="P80" s="491">
        <v>1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276" customFormat="1" ht="30" customHeight="1" x14ac:dyDescent="0.2">
      <c r="A81" s="122" t="s">
        <v>178</v>
      </c>
      <c r="B81" s="610"/>
      <c r="C81" s="118">
        <v>28974823</v>
      </c>
      <c r="D81" s="118">
        <v>28974823</v>
      </c>
      <c r="E81" s="118">
        <v>28959816.390000001</v>
      </c>
      <c r="F81" s="369">
        <v>3</v>
      </c>
      <c r="G81" s="369">
        <v>1</v>
      </c>
      <c r="H81" s="369">
        <v>0</v>
      </c>
      <c r="I81" s="369">
        <v>0</v>
      </c>
      <c r="J81" s="369">
        <v>1</v>
      </c>
      <c r="K81" s="369">
        <v>0</v>
      </c>
      <c r="L81" s="369">
        <v>0</v>
      </c>
      <c r="M81" s="369">
        <v>0</v>
      </c>
      <c r="N81" s="369">
        <v>0</v>
      </c>
      <c r="O81" s="369">
        <v>3</v>
      </c>
      <c r="P81" s="377">
        <v>1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2" customFormat="1" ht="30" customHeight="1" x14ac:dyDescent="0.2">
      <c r="A82" s="95" t="s">
        <v>49</v>
      </c>
      <c r="B82" s="596" t="s">
        <v>140</v>
      </c>
      <c r="C82" s="84">
        <v>36523835</v>
      </c>
      <c r="D82" s="106">
        <v>36523835</v>
      </c>
      <c r="E82" s="106">
        <v>36523835</v>
      </c>
      <c r="F82" s="147">
        <v>2</v>
      </c>
      <c r="G82" s="144"/>
      <c r="H82" s="144"/>
      <c r="I82" s="144"/>
      <c r="J82" s="144"/>
      <c r="K82" s="199">
        <v>0</v>
      </c>
      <c r="L82" s="226"/>
      <c r="M82" s="144"/>
      <c r="N82" s="144"/>
      <c r="O82" s="144">
        <v>2</v>
      </c>
      <c r="P82" s="148">
        <v>1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2" customFormat="1" ht="39.950000000000003" customHeight="1" x14ac:dyDescent="0.2">
      <c r="A83" s="367" t="s">
        <v>141</v>
      </c>
      <c r="B83" s="371"/>
      <c r="C83" s="368">
        <v>1590730796</v>
      </c>
      <c r="D83" s="368">
        <v>1502782518.47</v>
      </c>
      <c r="E83" s="368">
        <v>1403101431.1700001</v>
      </c>
      <c r="F83" s="369">
        <v>196</v>
      </c>
      <c r="G83" s="369">
        <v>248</v>
      </c>
      <c r="H83" s="369">
        <v>224</v>
      </c>
      <c r="I83" s="369">
        <v>40</v>
      </c>
      <c r="J83" s="369">
        <v>1149</v>
      </c>
      <c r="K83" s="369">
        <v>1659</v>
      </c>
      <c r="L83" s="369">
        <v>4</v>
      </c>
      <c r="M83" s="369">
        <v>7</v>
      </c>
      <c r="N83" s="369">
        <v>21</v>
      </c>
      <c r="O83" s="369">
        <v>164</v>
      </c>
      <c r="P83" s="451">
        <v>0.87410526149849066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2" customFormat="1" ht="20.100000000000001" customHeight="1" x14ac:dyDescent="0.2">
      <c r="A84" s="2" t="s">
        <v>182</v>
      </c>
      <c r="B84" s="12"/>
      <c r="C84" s="101"/>
      <c r="D84" s="96"/>
      <c r="E84" s="11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2" customFormat="1" ht="20.100000000000001" customHeight="1" x14ac:dyDescent="0.2">
      <c r="A85" s="22" t="s">
        <v>205</v>
      </c>
      <c r="B85" s="125"/>
      <c r="C85" s="126"/>
      <c r="D85" s="96"/>
      <c r="E85" s="11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2" customFormat="1" x14ac:dyDescent="0.2">
      <c r="B86" s="12"/>
      <c r="C86" s="15"/>
      <c r="D86" s="11"/>
      <c r="E86" s="11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2" customFormat="1" x14ac:dyDescent="0.2">
      <c r="B87" s="12"/>
      <c r="C87" s="15"/>
      <c r="D87" s="11"/>
      <c r="E87" s="11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2" customFormat="1" x14ac:dyDescent="0.2">
      <c r="B88" s="12"/>
      <c r="C88" s="15"/>
      <c r="D88" s="11"/>
      <c r="E88" s="11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2" customFormat="1" x14ac:dyDescent="0.2">
      <c r="B89" s="12"/>
      <c r="C89" s="15"/>
      <c r="D89" s="11"/>
      <c r="E89" s="11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2" customFormat="1" x14ac:dyDescent="0.2">
      <c r="B90" s="12"/>
      <c r="C90" s="15"/>
      <c r="D90" s="11"/>
      <c r="E90" s="11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2" customFormat="1" x14ac:dyDescent="0.2">
      <c r="B91" s="12"/>
      <c r="C91" s="15"/>
      <c r="D91" s="11"/>
      <c r="E91" s="1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2" customFormat="1" x14ac:dyDescent="0.2">
      <c r="B92" s="12"/>
      <c r="C92" s="15"/>
      <c r="D92" s="11"/>
      <c r="E92" s="11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2" customFormat="1" x14ac:dyDescent="0.2">
      <c r="B93" s="12"/>
      <c r="C93" s="15"/>
      <c r="D93" s="11"/>
      <c r="E93" s="11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2" customFormat="1" x14ac:dyDescent="0.2">
      <c r="B94" s="12"/>
      <c r="C94" s="15"/>
      <c r="D94" s="11"/>
      <c r="E94" s="11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2" customFormat="1" x14ac:dyDescent="0.2">
      <c r="B95" s="12"/>
      <c r="C95" s="15"/>
      <c r="D95" s="11"/>
      <c r="E95" s="11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2" customFormat="1" x14ac:dyDescent="0.2">
      <c r="B96" s="12"/>
      <c r="C96" s="15"/>
      <c r="D96" s="11"/>
      <c r="E96" s="11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2:45" s="2" customFormat="1" x14ac:dyDescent="0.2">
      <c r="B97" s="12"/>
      <c r="C97" s="15"/>
      <c r="D97" s="11"/>
      <c r="E97" s="11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2:45" s="2" customFormat="1" x14ac:dyDescent="0.2">
      <c r="B98" s="12"/>
      <c r="C98" s="15"/>
      <c r="D98" s="11"/>
      <c r="E98" s="11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2:45" s="2" customFormat="1" x14ac:dyDescent="0.2">
      <c r="B99" s="12"/>
      <c r="C99" s="15"/>
      <c r="D99" s="11"/>
      <c r="E99" s="1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2:45" s="2" customFormat="1" x14ac:dyDescent="0.2">
      <c r="B100" s="12"/>
      <c r="C100" s="15"/>
      <c r="D100" s="11"/>
      <c r="E100" s="11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2:45" s="2" customFormat="1" x14ac:dyDescent="0.2">
      <c r="B101" s="12"/>
      <c r="C101" s="15"/>
      <c r="D101" s="11"/>
      <c r="E101" s="1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2:45" s="2" customFormat="1" x14ac:dyDescent="0.2">
      <c r="B102" s="12"/>
      <c r="C102" s="15"/>
      <c r="D102" s="11"/>
      <c r="E102" s="11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2:45" s="2" customFormat="1" x14ac:dyDescent="0.2">
      <c r="B103" s="12"/>
      <c r="C103" s="15"/>
      <c r="D103" s="11"/>
      <c r="E103" s="11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2:45" s="2" customFormat="1" x14ac:dyDescent="0.2">
      <c r="B104" s="12"/>
      <c r="C104" s="15"/>
      <c r="D104" s="11"/>
      <c r="E104" s="11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2:45" s="2" customFormat="1" x14ac:dyDescent="0.2">
      <c r="B105" s="12"/>
      <c r="C105" s="15"/>
      <c r="D105" s="11"/>
      <c r="E105" s="11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2:45" s="2" customFormat="1" x14ac:dyDescent="0.2">
      <c r="B106" s="12"/>
      <c r="C106" s="15"/>
      <c r="D106" s="11"/>
      <c r="E106" s="11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2:45" s="2" customFormat="1" x14ac:dyDescent="0.2">
      <c r="B107" s="12"/>
      <c r="C107" s="15"/>
      <c r="D107" s="11"/>
      <c r="E107" s="11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2:45" s="2" customFormat="1" x14ac:dyDescent="0.2">
      <c r="B108" s="12"/>
      <c r="C108" s="15"/>
      <c r="D108" s="11"/>
      <c r="E108" s="11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2:45" s="2" customFormat="1" x14ac:dyDescent="0.2">
      <c r="B109" s="12"/>
      <c r="C109" s="15"/>
      <c r="D109" s="11"/>
      <c r="E109" s="11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2:45" s="2" customFormat="1" x14ac:dyDescent="0.2">
      <c r="B110" s="12"/>
      <c r="C110" s="15"/>
      <c r="D110" s="11"/>
      <c r="E110" s="11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2:45" s="2" customFormat="1" x14ac:dyDescent="0.2">
      <c r="B111" s="12"/>
      <c r="C111" s="15"/>
      <c r="D111" s="11"/>
      <c r="E111" s="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2:45" s="2" customFormat="1" x14ac:dyDescent="0.2">
      <c r="B112" s="12"/>
      <c r="C112" s="15"/>
      <c r="D112" s="11"/>
      <c r="E112" s="1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2:45" s="2" customFormat="1" x14ac:dyDescent="0.2">
      <c r="B113" s="12"/>
      <c r="C113" s="15"/>
      <c r="D113" s="11"/>
      <c r="E113" s="1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2:45" s="2" customFormat="1" x14ac:dyDescent="0.2">
      <c r="B114" s="12"/>
      <c r="C114" s="15"/>
      <c r="D114" s="11"/>
      <c r="E114" s="11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2:45" s="2" customFormat="1" x14ac:dyDescent="0.2">
      <c r="B115" s="12"/>
      <c r="C115" s="15"/>
      <c r="D115" s="11"/>
      <c r="E115" s="11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2:45" s="2" customFormat="1" x14ac:dyDescent="0.2">
      <c r="B116" s="12"/>
      <c r="C116" s="15"/>
      <c r="D116" s="11"/>
      <c r="E116" s="11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2:45" s="2" customFormat="1" x14ac:dyDescent="0.2">
      <c r="B117" s="12"/>
      <c r="C117" s="15"/>
      <c r="D117" s="11"/>
      <c r="E117" s="11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2:45" s="2" customFormat="1" x14ac:dyDescent="0.2">
      <c r="B118" s="12"/>
      <c r="C118" s="15"/>
      <c r="D118" s="11"/>
      <c r="E118" s="11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2:45" s="2" customFormat="1" x14ac:dyDescent="0.2">
      <c r="B119" s="12"/>
      <c r="C119" s="15"/>
      <c r="D119" s="11"/>
      <c r="E119" s="11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2:45" s="2" customFormat="1" x14ac:dyDescent="0.2">
      <c r="B120" s="12"/>
      <c r="C120" s="15"/>
      <c r="D120" s="11"/>
      <c r="E120" s="11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2:45" s="2" customFormat="1" x14ac:dyDescent="0.2">
      <c r="B121" s="12"/>
      <c r="C121" s="15"/>
      <c r="D121" s="11"/>
      <c r="E121" s="1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2:45" s="2" customFormat="1" x14ac:dyDescent="0.2">
      <c r="B122" s="12"/>
      <c r="C122" s="15"/>
      <c r="D122" s="11"/>
      <c r="E122" s="11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2:45" s="2" customFormat="1" x14ac:dyDescent="0.2">
      <c r="B123" s="12"/>
      <c r="C123" s="15"/>
      <c r="D123" s="11"/>
      <c r="E123" s="11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2:45" s="2" customFormat="1" x14ac:dyDescent="0.2">
      <c r="B124" s="12"/>
      <c r="C124" s="15"/>
      <c r="D124" s="11"/>
      <c r="E124" s="11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2:45" s="2" customFormat="1" x14ac:dyDescent="0.2">
      <c r="B125" s="12"/>
      <c r="C125" s="15"/>
      <c r="D125" s="11"/>
      <c r="E125" s="11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2:45" s="2" customFormat="1" x14ac:dyDescent="0.2">
      <c r="B126" s="12"/>
      <c r="C126" s="15"/>
      <c r="D126" s="11"/>
      <c r="E126" s="11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2:45" s="2" customFormat="1" x14ac:dyDescent="0.2">
      <c r="B127" s="12"/>
      <c r="C127" s="15"/>
      <c r="D127" s="11"/>
      <c r="E127" s="11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2:45" s="2" customFormat="1" x14ac:dyDescent="0.2">
      <c r="B128" s="12"/>
      <c r="C128" s="15"/>
      <c r="D128" s="11"/>
      <c r="E128" s="11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2:45" s="2" customFormat="1" x14ac:dyDescent="0.2">
      <c r="B129" s="12"/>
      <c r="C129" s="15"/>
      <c r="D129" s="11"/>
      <c r="E129" s="11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2:45" s="2" customFormat="1" x14ac:dyDescent="0.2">
      <c r="B130" s="12"/>
      <c r="C130" s="15"/>
      <c r="D130" s="11"/>
      <c r="E130" s="11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2:45" s="2" customFormat="1" x14ac:dyDescent="0.2">
      <c r="B131" s="12"/>
      <c r="C131" s="15"/>
      <c r="D131" s="11"/>
      <c r="E131" s="1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2:45" s="2" customFormat="1" x14ac:dyDescent="0.2">
      <c r="B132" s="12"/>
      <c r="C132" s="15"/>
      <c r="D132" s="11"/>
      <c r="E132" s="11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2:45" s="2" customFormat="1" x14ac:dyDescent="0.2">
      <c r="B133" s="12"/>
      <c r="C133" s="15"/>
      <c r="D133" s="11"/>
      <c r="E133" s="11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2:45" s="2" customFormat="1" x14ac:dyDescent="0.2">
      <c r="B134" s="12"/>
      <c r="C134" s="15"/>
      <c r="D134" s="11"/>
      <c r="E134" s="11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2:45" s="2" customFormat="1" x14ac:dyDescent="0.2">
      <c r="B135" s="12"/>
      <c r="C135" s="15"/>
      <c r="D135" s="11"/>
      <c r="E135" s="11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2:45" s="2" customFormat="1" x14ac:dyDescent="0.2">
      <c r="B136" s="12"/>
      <c r="C136" s="15"/>
      <c r="D136" s="11"/>
      <c r="E136" s="11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2:45" s="2" customFormat="1" x14ac:dyDescent="0.2">
      <c r="B137" s="12"/>
      <c r="C137" s="15"/>
      <c r="D137" s="11"/>
      <c r="E137" s="11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2:45" s="2" customFormat="1" x14ac:dyDescent="0.2">
      <c r="B138" s="12"/>
      <c r="C138" s="15"/>
      <c r="D138" s="11"/>
      <c r="E138" s="11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2:45" s="2" customFormat="1" x14ac:dyDescent="0.2">
      <c r="B139" s="12"/>
      <c r="C139" s="15"/>
      <c r="D139" s="11"/>
      <c r="E139" s="11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2:45" s="2" customFormat="1" x14ac:dyDescent="0.2">
      <c r="B140" s="12"/>
      <c r="C140" s="15"/>
      <c r="D140" s="11"/>
      <c r="E140" s="11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2:45" s="2" customFormat="1" x14ac:dyDescent="0.2">
      <c r="B141" s="12"/>
      <c r="C141" s="15"/>
      <c r="D141" s="11"/>
      <c r="E141" s="1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2:45" s="2" customFormat="1" x14ac:dyDescent="0.2">
      <c r="B142" s="12"/>
      <c r="C142" s="15"/>
      <c r="D142" s="11"/>
      <c r="E142" s="11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2:45" s="2" customFormat="1" x14ac:dyDescent="0.2">
      <c r="B143" s="12"/>
      <c r="C143" s="15"/>
      <c r="D143" s="11"/>
      <c r="E143" s="11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2:45" s="2" customFormat="1" x14ac:dyDescent="0.2">
      <c r="B144" s="12"/>
      <c r="C144" s="15"/>
      <c r="D144" s="11"/>
      <c r="E144" s="11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2:45" s="2" customFormat="1" x14ac:dyDescent="0.2">
      <c r="B145" s="12"/>
      <c r="C145" s="15"/>
      <c r="D145" s="11"/>
      <c r="E145" s="11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2:45" s="2" customFormat="1" x14ac:dyDescent="0.2">
      <c r="B146" s="12"/>
      <c r="C146" s="15"/>
      <c r="D146" s="11"/>
      <c r="E146" s="11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2:45" s="2" customFormat="1" x14ac:dyDescent="0.2">
      <c r="B147" s="12"/>
      <c r="C147" s="15"/>
      <c r="D147" s="11"/>
      <c r="E147" s="11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2:45" s="2" customFormat="1" x14ac:dyDescent="0.2">
      <c r="B148" s="12"/>
      <c r="C148" s="15"/>
      <c r="D148" s="11"/>
      <c r="E148" s="11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2:45" s="2" customFormat="1" x14ac:dyDescent="0.2">
      <c r="B149" s="12"/>
      <c r="C149" s="15"/>
      <c r="D149" s="11"/>
      <c r="E149" s="11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2:45" s="2" customFormat="1" x14ac:dyDescent="0.2">
      <c r="B150" s="12"/>
      <c r="C150" s="15"/>
      <c r="D150" s="11"/>
      <c r="E150" s="11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2:45" s="2" customFormat="1" x14ac:dyDescent="0.2">
      <c r="B151" s="12"/>
      <c r="C151" s="15"/>
      <c r="D151" s="11"/>
      <c r="E151" s="1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2:45" s="2" customFormat="1" x14ac:dyDescent="0.2">
      <c r="B152" s="12"/>
      <c r="C152" s="15"/>
      <c r="D152" s="11"/>
      <c r="E152" s="11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2:45" s="2" customFormat="1" x14ac:dyDescent="0.2">
      <c r="B153" s="12"/>
      <c r="C153" s="15"/>
      <c r="D153" s="11"/>
      <c r="E153" s="11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2:45" s="2" customFormat="1" x14ac:dyDescent="0.2">
      <c r="B154" s="12"/>
      <c r="C154" s="15"/>
      <c r="D154" s="11"/>
      <c r="E154" s="11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2:45" s="2" customFormat="1" x14ac:dyDescent="0.2">
      <c r="B155" s="12"/>
      <c r="C155" s="15"/>
      <c r="D155" s="11"/>
      <c r="E155" s="11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2:45" s="2" customFormat="1" x14ac:dyDescent="0.2">
      <c r="B156" s="12"/>
      <c r="C156" s="15"/>
      <c r="D156" s="11"/>
      <c r="E156" s="11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2:45" s="2" customFormat="1" x14ac:dyDescent="0.2">
      <c r="B157" s="12"/>
      <c r="C157" s="15"/>
      <c r="D157" s="11"/>
      <c r="E157" s="11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2:45" s="2" customFormat="1" x14ac:dyDescent="0.2">
      <c r="B158" s="12"/>
      <c r="C158" s="15"/>
      <c r="D158" s="11"/>
      <c r="E158" s="11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2:45" s="2" customFormat="1" x14ac:dyDescent="0.2">
      <c r="B159" s="12"/>
      <c r="C159" s="15"/>
      <c r="D159" s="11"/>
      <c r="E159" s="11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2:45" s="2" customFormat="1" x14ac:dyDescent="0.2">
      <c r="B160" s="12"/>
      <c r="C160" s="15"/>
      <c r="D160" s="11"/>
      <c r="E160" s="11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2:45" s="2" customFormat="1" x14ac:dyDescent="0.2">
      <c r="B161" s="12"/>
      <c r="C161" s="15"/>
      <c r="D161" s="11"/>
      <c r="E161" s="1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2:45" s="2" customFormat="1" x14ac:dyDescent="0.2">
      <c r="B162" s="12"/>
      <c r="C162" s="15"/>
      <c r="D162" s="11"/>
      <c r="E162" s="11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2:45" s="2" customFormat="1" x14ac:dyDescent="0.2">
      <c r="B163" s="12"/>
      <c r="C163" s="15"/>
      <c r="D163" s="11"/>
      <c r="E163" s="11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2:45" s="2" customFormat="1" x14ac:dyDescent="0.2">
      <c r="B164" s="12"/>
      <c r="C164" s="15"/>
      <c r="D164" s="11"/>
      <c r="E164" s="11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2:45" s="2" customFormat="1" x14ac:dyDescent="0.2">
      <c r="B165" s="12"/>
      <c r="C165" s="15"/>
      <c r="D165" s="11"/>
      <c r="E165" s="11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2:45" s="2" customFormat="1" x14ac:dyDescent="0.2">
      <c r="B166" s="12"/>
      <c r="C166" s="15"/>
      <c r="D166" s="11"/>
      <c r="E166" s="11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2:45" s="2" customFormat="1" x14ac:dyDescent="0.2">
      <c r="B167" s="12"/>
      <c r="C167" s="15"/>
      <c r="D167" s="11"/>
      <c r="E167" s="11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2:45" s="2" customFormat="1" x14ac:dyDescent="0.2">
      <c r="B168" s="12"/>
      <c r="C168" s="15"/>
      <c r="D168" s="11"/>
      <c r="E168" s="11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2:45" s="2" customFormat="1" x14ac:dyDescent="0.2">
      <c r="B169" s="12"/>
      <c r="C169" s="15"/>
      <c r="D169" s="11"/>
      <c r="E169" s="11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2:45" s="2" customFormat="1" x14ac:dyDescent="0.2">
      <c r="B170" s="12"/>
      <c r="C170" s="15"/>
      <c r="D170" s="11"/>
      <c r="E170" s="11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2:45" s="2" customFormat="1" x14ac:dyDescent="0.2">
      <c r="B171" s="12"/>
      <c r="C171" s="15"/>
      <c r="D171" s="11"/>
      <c r="E171" s="1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2:45" s="2" customFormat="1" x14ac:dyDescent="0.2">
      <c r="B172" s="12"/>
      <c r="C172" s="15"/>
      <c r="D172" s="11"/>
      <c r="E172" s="11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2:45" s="2" customFormat="1" x14ac:dyDescent="0.2">
      <c r="B173" s="12"/>
      <c r="C173" s="15"/>
      <c r="D173" s="11"/>
      <c r="E173" s="11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2:45" s="2" customFormat="1" x14ac:dyDescent="0.2">
      <c r="B174" s="12"/>
      <c r="C174" s="15"/>
      <c r="D174" s="11"/>
      <c r="E174" s="11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2:45" s="2" customFormat="1" x14ac:dyDescent="0.2">
      <c r="B175" s="12"/>
      <c r="C175" s="15"/>
      <c r="D175" s="11"/>
      <c r="E175" s="11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2:45" s="2" customFormat="1" x14ac:dyDescent="0.2">
      <c r="B176" s="12"/>
      <c r="C176" s="15"/>
      <c r="D176" s="11"/>
      <c r="E176" s="11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2:45" s="2" customFormat="1" x14ac:dyDescent="0.2">
      <c r="B177" s="12"/>
      <c r="C177" s="15"/>
      <c r="D177" s="11"/>
      <c r="E177" s="11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2:45" s="2" customFormat="1" x14ac:dyDescent="0.2">
      <c r="B178" s="12"/>
      <c r="C178" s="15"/>
      <c r="D178" s="11"/>
      <c r="E178" s="11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2:45" s="2" customFormat="1" x14ac:dyDescent="0.2">
      <c r="B179" s="12"/>
      <c r="C179" s="15"/>
      <c r="D179" s="11"/>
      <c r="E179" s="11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2:45" s="2" customFormat="1" x14ac:dyDescent="0.2">
      <c r="B180" s="12"/>
      <c r="C180" s="15"/>
      <c r="D180" s="11"/>
      <c r="E180" s="11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2:45" s="2" customFormat="1" x14ac:dyDescent="0.2">
      <c r="B181" s="12"/>
      <c r="C181" s="15"/>
      <c r="D181" s="11"/>
      <c r="E181" s="1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2:45" s="2" customFormat="1" x14ac:dyDescent="0.2">
      <c r="B182" s="12"/>
      <c r="C182" s="15"/>
      <c r="D182" s="11"/>
      <c r="E182" s="11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2:45" s="2" customFormat="1" x14ac:dyDescent="0.2">
      <c r="B183" s="12"/>
      <c r="C183" s="15"/>
      <c r="D183" s="11"/>
      <c r="E183" s="1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2:45" s="2" customFormat="1" x14ac:dyDescent="0.2">
      <c r="B184" s="12"/>
      <c r="C184" s="15"/>
      <c r="D184" s="11"/>
      <c r="E184" s="11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2:45" s="2" customFormat="1" x14ac:dyDescent="0.2">
      <c r="B185" s="12"/>
      <c r="C185" s="15"/>
      <c r="D185" s="11"/>
      <c r="E185" s="11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2:45" s="2" customFormat="1" x14ac:dyDescent="0.2">
      <c r="B186" s="12"/>
      <c r="C186" s="15"/>
      <c r="D186" s="11"/>
      <c r="E186" s="11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2:45" s="2" customFormat="1" x14ac:dyDescent="0.2">
      <c r="B187" s="12"/>
      <c r="C187" s="15"/>
      <c r="D187" s="11"/>
      <c r="E187" s="11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2:45" s="2" customFormat="1" x14ac:dyDescent="0.2">
      <c r="B188" s="12"/>
      <c r="C188" s="15"/>
      <c r="D188" s="11"/>
      <c r="E188" s="11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2:45" s="2" customFormat="1" x14ac:dyDescent="0.2">
      <c r="B189" s="12"/>
      <c r="C189" s="15"/>
      <c r="D189" s="11"/>
      <c r="E189" s="11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2:45" s="2" customFormat="1" x14ac:dyDescent="0.2">
      <c r="B190" s="12"/>
      <c r="C190" s="15"/>
      <c r="D190" s="11"/>
      <c r="E190" s="11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2:45" s="2" customFormat="1" x14ac:dyDescent="0.2">
      <c r="B191" s="12"/>
      <c r="C191" s="15"/>
      <c r="D191" s="11"/>
      <c r="E191" s="1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2:45" s="2" customFormat="1" x14ac:dyDescent="0.2">
      <c r="B192" s="12"/>
      <c r="C192" s="15"/>
      <c r="D192" s="11"/>
      <c r="E192" s="11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2:45" s="2" customFormat="1" x14ac:dyDescent="0.2">
      <c r="B193" s="12"/>
      <c r="C193" s="15"/>
      <c r="D193" s="11"/>
      <c r="E193" s="11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2:45" s="2" customFormat="1" x14ac:dyDescent="0.2">
      <c r="B194" s="12"/>
      <c r="C194" s="15"/>
      <c r="D194" s="11"/>
      <c r="E194" s="11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2:45" s="2" customFormat="1" x14ac:dyDescent="0.2">
      <c r="B195" s="12"/>
      <c r="C195" s="15"/>
      <c r="D195" s="11"/>
      <c r="E195" s="11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2:45" s="2" customFormat="1" x14ac:dyDescent="0.2">
      <c r="B196" s="12"/>
      <c r="C196" s="15"/>
      <c r="D196" s="11"/>
      <c r="E196" s="11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2:45" s="2" customFormat="1" x14ac:dyDescent="0.2">
      <c r="B197" s="12"/>
      <c r="C197" s="15"/>
      <c r="D197" s="11"/>
      <c r="E197" s="11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2:45" s="2" customFormat="1" x14ac:dyDescent="0.2">
      <c r="B198" s="12"/>
      <c r="C198" s="15"/>
      <c r="D198" s="11"/>
      <c r="E198" s="11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2:45" s="2" customFormat="1" x14ac:dyDescent="0.2">
      <c r="B199" s="12"/>
      <c r="C199" s="15"/>
      <c r="D199" s="11"/>
      <c r="E199" s="11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2:45" s="2" customFormat="1" x14ac:dyDescent="0.2">
      <c r="B200" s="12"/>
      <c r="C200" s="15"/>
      <c r="D200" s="11"/>
      <c r="E200" s="11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2:45" s="2" customFormat="1" x14ac:dyDescent="0.2">
      <c r="B201" s="12"/>
      <c r="C201" s="15"/>
      <c r="D201" s="11"/>
      <c r="E201" s="1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2:45" s="2" customFormat="1" x14ac:dyDescent="0.2">
      <c r="B202" s="12"/>
      <c r="C202" s="15"/>
      <c r="D202" s="11"/>
      <c r="E202" s="11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2:45" s="2" customFormat="1" x14ac:dyDescent="0.2">
      <c r="B203" s="12"/>
      <c r="C203" s="15"/>
      <c r="D203" s="11"/>
      <c r="E203" s="11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2:45" s="2" customFormat="1" x14ac:dyDescent="0.2">
      <c r="B204" s="12"/>
      <c r="C204" s="15"/>
      <c r="D204" s="11"/>
      <c r="E204" s="11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2:45" s="2" customFormat="1" x14ac:dyDescent="0.2">
      <c r="B205" s="12"/>
      <c r="C205" s="15"/>
      <c r="D205" s="11"/>
      <c r="E205" s="11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2:45" s="2" customFormat="1" x14ac:dyDescent="0.2">
      <c r="B206" s="12"/>
      <c r="C206" s="15"/>
      <c r="D206" s="11"/>
      <c r="E206" s="11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2:45" s="2" customFormat="1" x14ac:dyDescent="0.2">
      <c r="B207" s="12"/>
      <c r="C207" s="15"/>
      <c r="D207" s="11"/>
      <c r="E207" s="11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2:45" s="2" customFormat="1" x14ac:dyDescent="0.2">
      <c r="B208" s="12"/>
      <c r="C208" s="15"/>
      <c r="D208" s="11"/>
      <c r="E208" s="11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2:45" s="2" customFormat="1" x14ac:dyDescent="0.2">
      <c r="B209" s="12"/>
      <c r="C209" s="15"/>
      <c r="D209" s="11"/>
      <c r="E209" s="11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2:45" s="2" customFormat="1" x14ac:dyDescent="0.2">
      <c r="B210" s="12"/>
      <c r="C210" s="15"/>
      <c r="D210" s="11"/>
      <c r="E210" s="11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2:45" s="2" customFormat="1" x14ac:dyDescent="0.2">
      <c r="B211" s="12"/>
      <c r="C211" s="15"/>
      <c r="D211" s="11"/>
      <c r="E211" s="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2:45" s="2" customFormat="1" x14ac:dyDescent="0.2">
      <c r="B212" s="12"/>
      <c r="C212" s="15"/>
      <c r="D212" s="11"/>
      <c r="E212" s="11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2:45" s="2" customFormat="1" x14ac:dyDescent="0.2">
      <c r="B213" s="12"/>
      <c r="C213" s="15"/>
      <c r="D213" s="11"/>
      <c r="E213" s="11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2:45" s="2" customFormat="1" x14ac:dyDescent="0.2">
      <c r="B214" s="12"/>
      <c r="C214" s="15"/>
      <c r="D214" s="11"/>
      <c r="E214" s="11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2:45" s="2" customFormat="1" x14ac:dyDescent="0.2">
      <c r="B215" s="12"/>
      <c r="C215" s="15"/>
      <c r="D215" s="11"/>
      <c r="E215" s="11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2:45" s="2" customFormat="1" x14ac:dyDescent="0.2">
      <c r="B216" s="12"/>
      <c r="C216" s="15"/>
      <c r="D216" s="11"/>
      <c r="E216" s="11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2:45" s="2" customFormat="1" x14ac:dyDescent="0.2">
      <c r="B217" s="12"/>
      <c r="C217" s="15"/>
      <c r="D217" s="11"/>
      <c r="E217" s="11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2:45" s="2" customFormat="1" x14ac:dyDescent="0.2">
      <c r="B218" s="12"/>
      <c r="C218" s="15"/>
      <c r="D218" s="11"/>
      <c r="E218" s="11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2:45" s="2" customFormat="1" x14ac:dyDescent="0.2">
      <c r="B219" s="12"/>
      <c r="C219" s="15"/>
      <c r="D219" s="11"/>
      <c r="E219" s="11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2:45" s="2" customFormat="1" x14ac:dyDescent="0.2">
      <c r="B220" s="12"/>
      <c r="C220" s="15"/>
      <c r="D220" s="11"/>
      <c r="E220" s="11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2:45" s="2" customFormat="1" x14ac:dyDescent="0.2">
      <c r="B221" s="12"/>
      <c r="C221" s="15"/>
      <c r="D221" s="11"/>
      <c r="E221" s="1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2:45" s="2" customFormat="1" x14ac:dyDescent="0.2">
      <c r="B222" s="12"/>
      <c r="C222" s="15"/>
      <c r="D222" s="11"/>
      <c r="E222" s="11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2:45" s="2" customFormat="1" x14ac:dyDescent="0.2">
      <c r="B223" s="12"/>
      <c r="C223" s="15"/>
      <c r="D223" s="11"/>
      <c r="E223" s="11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2:45" s="2" customFormat="1" x14ac:dyDescent="0.2">
      <c r="B224" s="12"/>
      <c r="C224" s="15"/>
      <c r="D224" s="11"/>
      <c r="E224" s="11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2:45" s="2" customFormat="1" x14ac:dyDescent="0.2">
      <c r="B225" s="12"/>
      <c r="C225" s="15"/>
      <c r="D225" s="11"/>
      <c r="E225" s="11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2:45" s="2" customFormat="1" x14ac:dyDescent="0.2">
      <c r="B226" s="12"/>
      <c r="C226" s="15"/>
      <c r="D226" s="11"/>
      <c r="E226" s="11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2:45" s="2" customFormat="1" x14ac:dyDescent="0.2">
      <c r="B227" s="12"/>
      <c r="C227" s="15"/>
      <c r="D227" s="11"/>
      <c r="E227" s="11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2:45" s="2" customFormat="1" x14ac:dyDescent="0.2">
      <c r="B228" s="12"/>
      <c r="C228" s="15"/>
      <c r="D228" s="11"/>
      <c r="E228" s="11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2:45" s="2" customFormat="1" x14ac:dyDescent="0.2">
      <c r="B229" s="12"/>
      <c r="C229" s="15"/>
      <c r="D229" s="11"/>
      <c r="E229" s="11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2:45" s="2" customFormat="1" x14ac:dyDescent="0.2">
      <c r="B230" s="12"/>
      <c r="C230" s="15"/>
      <c r="D230" s="11"/>
      <c r="E230" s="11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2:45" s="2" customFormat="1" x14ac:dyDescent="0.2">
      <c r="B231" s="12"/>
      <c r="C231" s="15"/>
      <c r="D231" s="11"/>
      <c r="E231" s="1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2:45" s="2" customFormat="1" x14ac:dyDescent="0.2">
      <c r="B232" s="12"/>
      <c r="C232" s="15"/>
      <c r="D232" s="11"/>
      <c r="E232" s="11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2:45" s="2" customFormat="1" x14ac:dyDescent="0.2">
      <c r="B233" s="12"/>
      <c r="C233" s="15"/>
      <c r="D233" s="11"/>
      <c r="E233" s="11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2:45" s="2" customFormat="1" x14ac:dyDescent="0.2">
      <c r="B234" s="12"/>
      <c r="C234" s="15"/>
      <c r="D234" s="11"/>
      <c r="E234" s="11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2:45" s="2" customFormat="1" x14ac:dyDescent="0.2">
      <c r="B235" s="12"/>
      <c r="C235" s="15"/>
      <c r="D235" s="11"/>
      <c r="E235" s="11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2:45" s="2" customFormat="1" x14ac:dyDescent="0.2">
      <c r="B236" s="12"/>
      <c r="C236" s="15"/>
      <c r="D236" s="11"/>
      <c r="E236" s="11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2:45" s="2" customFormat="1" x14ac:dyDescent="0.2">
      <c r="B237" s="12"/>
      <c r="C237" s="15"/>
      <c r="D237" s="11"/>
      <c r="E237" s="11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2:45" s="2" customFormat="1" x14ac:dyDescent="0.2">
      <c r="B238" s="12"/>
      <c r="C238" s="15"/>
      <c r="D238" s="11"/>
      <c r="E238" s="11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2:45" s="2" customFormat="1" x14ac:dyDescent="0.2">
      <c r="B239" s="12"/>
      <c r="C239" s="15"/>
      <c r="D239" s="11"/>
      <c r="E239" s="11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2:45" s="2" customFormat="1" x14ac:dyDescent="0.2">
      <c r="B240" s="12"/>
      <c r="C240" s="15"/>
      <c r="D240" s="11"/>
      <c r="E240" s="11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2:45" s="2" customFormat="1" x14ac:dyDescent="0.2">
      <c r="B241" s="12"/>
      <c r="C241" s="15"/>
      <c r="D241" s="11"/>
      <c r="E241" s="1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2:45" s="2" customFormat="1" x14ac:dyDescent="0.2">
      <c r="B242" s="12"/>
      <c r="C242" s="15"/>
      <c r="D242" s="11"/>
      <c r="E242" s="11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2:45" s="2" customFormat="1" x14ac:dyDescent="0.2">
      <c r="B243" s="12"/>
      <c r="C243" s="15"/>
      <c r="D243" s="11"/>
      <c r="E243" s="11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2:45" s="2" customFormat="1" x14ac:dyDescent="0.2">
      <c r="B244" s="12"/>
      <c r="C244" s="15"/>
      <c r="D244" s="11"/>
      <c r="E244" s="11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2:45" s="2" customFormat="1" x14ac:dyDescent="0.2">
      <c r="B245" s="12"/>
      <c r="C245" s="15"/>
      <c r="D245" s="11"/>
      <c r="E245" s="11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2:45" s="2" customFormat="1" x14ac:dyDescent="0.2">
      <c r="B246" s="12"/>
      <c r="C246" s="15"/>
      <c r="D246" s="11"/>
      <c r="E246" s="11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2:45" s="2" customFormat="1" x14ac:dyDescent="0.2">
      <c r="B247" s="12"/>
      <c r="C247" s="15"/>
      <c r="D247" s="11"/>
      <c r="E247" s="11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2:45" s="2" customFormat="1" x14ac:dyDescent="0.2">
      <c r="B248" s="12"/>
      <c r="C248" s="15"/>
      <c r="D248" s="11"/>
      <c r="E248" s="11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2:45" s="2" customFormat="1" x14ac:dyDescent="0.2">
      <c r="B249" s="12"/>
      <c r="C249" s="15"/>
      <c r="D249" s="11"/>
      <c r="E249" s="11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2:45" s="2" customFormat="1" x14ac:dyDescent="0.2">
      <c r="B250" s="12"/>
      <c r="C250" s="15"/>
      <c r="D250" s="11"/>
      <c r="E250" s="11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2:45" s="2" customFormat="1" x14ac:dyDescent="0.2">
      <c r="B251" s="12"/>
      <c r="C251" s="15"/>
      <c r="D251" s="11"/>
      <c r="E251" s="1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2:45" s="2" customFormat="1" x14ac:dyDescent="0.2">
      <c r="B252" s="12"/>
      <c r="C252" s="15"/>
      <c r="D252" s="11"/>
      <c r="E252" s="11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2:45" s="2" customFormat="1" x14ac:dyDescent="0.2">
      <c r="B253" s="12"/>
      <c r="C253" s="15"/>
      <c r="D253" s="11"/>
      <c r="E253" s="11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2:45" s="2" customFormat="1" x14ac:dyDescent="0.2">
      <c r="B254" s="12"/>
      <c r="C254" s="15"/>
      <c r="D254" s="11"/>
      <c r="E254" s="11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2:45" s="2" customFormat="1" x14ac:dyDescent="0.2">
      <c r="B255" s="12"/>
      <c r="C255" s="15"/>
      <c r="D255" s="11"/>
      <c r="E255" s="11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2:45" s="2" customFormat="1" x14ac:dyDescent="0.2">
      <c r="B256" s="12"/>
      <c r="C256" s="15"/>
      <c r="D256" s="11"/>
      <c r="E256" s="11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2:45" s="2" customFormat="1" x14ac:dyDescent="0.2">
      <c r="B257" s="12"/>
      <c r="C257" s="15"/>
      <c r="D257" s="11"/>
      <c r="E257" s="11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2:45" s="2" customFormat="1" x14ac:dyDescent="0.2">
      <c r="B258" s="12"/>
      <c r="C258" s="15"/>
      <c r="D258" s="11"/>
      <c r="E258" s="11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2:45" s="2" customFormat="1" x14ac:dyDescent="0.2">
      <c r="B259" s="12"/>
      <c r="C259" s="15"/>
      <c r="D259" s="11"/>
      <c r="E259" s="11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2:45" s="2" customFormat="1" x14ac:dyDescent="0.2">
      <c r="B260" s="12"/>
      <c r="C260" s="15"/>
      <c r="D260" s="11"/>
      <c r="E260" s="11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2:45" s="2" customFormat="1" x14ac:dyDescent="0.2">
      <c r="B261" s="12"/>
      <c r="C261" s="15"/>
      <c r="D261" s="11"/>
      <c r="E261" s="1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2:45" s="2" customFormat="1" x14ac:dyDescent="0.2">
      <c r="B262" s="12"/>
      <c r="C262" s="15"/>
      <c r="D262" s="11"/>
      <c r="E262" s="11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2:45" s="2" customFormat="1" x14ac:dyDescent="0.2">
      <c r="B263" s="12"/>
      <c r="C263" s="15"/>
      <c r="D263" s="11"/>
      <c r="E263" s="11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2:45" s="2" customFormat="1" x14ac:dyDescent="0.2">
      <c r="B264" s="12"/>
      <c r="C264" s="15"/>
      <c r="D264" s="11"/>
      <c r="E264" s="11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2:45" s="2" customFormat="1" x14ac:dyDescent="0.2">
      <c r="B265" s="12"/>
      <c r="C265" s="15"/>
      <c r="D265" s="11"/>
      <c r="E265" s="11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2:45" s="2" customFormat="1" x14ac:dyDescent="0.2">
      <c r="B266" s="12"/>
      <c r="C266" s="15"/>
      <c r="D266" s="11"/>
      <c r="E266" s="11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2:45" s="2" customFormat="1" x14ac:dyDescent="0.2">
      <c r="B267" s="12"/>
      <c r="C267" s="15"/>
      <c r="D267" s="11"/>
      <c r="E267" s="11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2:45" s="2" customFormat="1" x14ac:dyDescent="0.2">
      <c r="B268" s="12"/>
      <c r="C268" s="15"/>
      <c r="D268" s="11"/>
      <c r="E268" s="11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2:45" s="2" customFormat="1" x14ac:dyDescent="0.2">
      <c r="B269" s="12"/>
      <c r="C269" s="15"/>
      <c r="D269" s="11"/>
      <c r="E269" s="11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2:45" s="2" customFormat="1" x14ac:dyDescent="0.2">
      <c r="B270" s="12"/>
      <c r="C270" s="15"/>
      <c r="D270" s="11"/>
      <c r="E270" s="11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2:45" s="2" customFormat="1" x14ac:dyDescent="0.2">
      <c r="B271" s="12"/>
      <c r="C271" s="15"/>
      <c r="D271" s="11"/>
      <c r="E271" s="1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2:45" s="2" customFormat="1" x14ac:dyDescent="0.2">
      <c r="B272" s="12"/>
      <c r="C272" s="15"/>
      <c r="D272" s="11"/>
      <c r="E272" s="11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2:45" s="2" customFormat="1" x14ac:dyDescent="0.2">
      <c r="B273" s="12"/>
      <c r="C273" s="15"/>
      <c r="D273" s="11"/>
      <c r="E273" s="11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2:45" s="2" customFormat="1" x14ac:dyDescent="0.2">
      <c r="B274" s="12"/>
      <c r="C274" s="15"/>
      <c r="D274" s="11"/>
      <c r="E274" s="11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2:45" s="2" customFormat="1" x14ac:dyDescent="0.2">
      <c r="B275" s="12"/>
      <c r="C275" s="15"/>
      <c r="D275" s="11"/>
      <c r="E275" s="11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2:45" s="2" customFormat="1" x14ac:dyDescent="0.2">
      <c r="B276" s="12"/>
      <c r="C276" s="15"/>
      <c r="D276" s="11"/>
      <c r="E276" s="11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2:45" s="2" customFormat="1" x14ac:dyDescent="0.2">
      <c r="B277" s="12"/>
      <c r="C277" s="15"/>
      <c r="D277" s="11"/>
      <c r="E277" s="11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2:45" s="2" customFormat="1" x14ac:dyDescent="0.2">
      <c r="B278" s="12"/>
      <c r="C278" s="15"/>
      <c r="D278" s="11"/>
      <c r="E278" s="11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2:45" s="2" customFormat="1" x14ac:dyDescent="0.2">
      <c r="B279" s="12"/>
      <c r="C279" s="15"/>
      <c r="D279" s="11"/>
      <c r="E279" s="11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2:45" s="2" customFormat="1" x14ac:dyDescent="0.2">
      <c r="B280" s="12"/>
      <c r="C280" s="15"/>
      <c r="D280" s="11"/>
      <c r="E280" s="11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2:45" s="2" customFormat="1" x14ac:dyDescent="0.2">
      <c r="B281" s="12"/>
      <c r="C281" s="15"/>
      <c r="D281" s="11"/>
      <c r="E281" s="1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2:45" s="2" customFormat="1" x14ac:dyDescent="0.2">
      <c r="B282" s="12"/>
      <c r="C282" s="15"/>
      <c r="D282" s="11"/>
      <c r="E282" s="1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2:45" s="2" customFormat="1" x14ac:dyDescent="0.2">
      <c r="B283" s="12"/>
      <c r="C283" s="15"/>
      <c r="D283" s="11"/>
      <c r="E283" s="11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2:45" s="2" customFormat="1" x14ac:dyDescent="0.2">
      <c r="B284" s="12"/>
      <c r="C284" s="15"/>
      <c r="D284" s="11"/>
      <c r="E284" s="11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2:45" s="2" customFormat="1" x14ac:dyDescent="0.2">
      <c r="B285" s="12"/>
      <c r="C285" s="15"/>
      <c r="D285" s="11"/>
      <c r="E285" s="11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2:45" s="2" customFormat="1" x14ac:dyDescent="0.2">
      <c r="B286" s="12"/>
      <c r="C286" s="15"/>
      <c r="D286" s="11"/>
      <c r="E286" s="11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2:45" s="2" customFormat="1" x14ac:dyDescent="0.2">
      <c r="B287" s="12"/>
      <c r="C287" s="15"/>
      <c r="D287" s="11"/>
      <c r="E287" s="11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2:45" s="2" customFormat="1" x14ac:dyDescent="0.2">
      <c r="B288" s="12"/>
      <c r="C288" s="15"/>
      <c r="D288" s="11"/>
      <c r="E288" s="11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2:45" s="2" customFormat="1" x14ac:dyDescent="0.2">
      <c r="B289" s="12"/>
      <c r="C289" s="15"/>
      <c r="D289" s="11"/>
      <c r="E289" s="11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2:45" s="2" customFormat="1" x14ac:dyDescent="0.2">
      <c r="B290" s="12"/>
      <c r="C290" s="15"/>
      <c r="D290" s="11"/>
      <c r="E290" s="11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2:45" s="2" customFormat="1" x14ac:dyDescent="0.2">
      <c r="B291" s="12"/>
      <c r="C291" s="15"/>
      <c r="D291" s="11"/>
      <c r="E291" s="1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2:45" s="2" customFormat="1" x14ac:dyDescent="0.2">
      <c r="B292" s="12"/>
      <c r="C292" s="15"/>
      <c r="D292" s="11"/>
      <c r="E292" s="11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2:45" s="2" customFormat="1" x14ac:dyDescent="0.2">
      <c r="B293" s="12"/>
      <c r="C293" s="15"/>
      <c r="D293" s="11"/>
      <c r="E293" s="11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2:45" s="2" customFormat="1" x14ac:dyDescent="0.2">
      <c r="B294" s="12"/>
      <c r="C294" s="15"/>
      <c r="D294" s="11"/>
      <c r="E294" s="11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2:45" s="2" customFormat="1" x14ac:dyDescent="0.2">
      <c r="B295" s="12"/>
      <c r="C295" s="15"/>
      <c r="D295" s="11"/>
      <c r="E295" s="11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2:45" s="2" customFormat="1" x14ac:dyDescent="0.2">
      <c r="B296" s="12"/>
      <c r="C296" s="15"/>
      <c r="D296" s="11"/>
      <c r="E296" s="11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2:45" s="2" customFormat="1" x14ac:dyDescent="0.2">
      <c r="B297" s="12"/>
      <c r="C297" s="15"/>
      <c r="D297" s="11"/>
      <c r="E297" s="11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2:45" s="2" customFormat="1" x14ac:dyDescent="0.2">
      <c r="B298" s="12"/>
      <c r="C298" s="15"/>
      <c r="D298" s="11"/>
      <c r="E298" s="11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2:45" s="2" customFormat="1" x14ac:dyDescent="0.2">
      <c r="B299" s="12"/>
      <c r="C299" s="11"/>
      <c r="D299" s="11"/>
      <c r="E299" s="11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2:45" s="2" customFormat="1" x14ac:dyDescent="0.2">
      <c r="B300" s="12"/>
      <c r="C300" s="11"/>
      <c r="D300" s="11"/>
      <c r="E300" s="11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2:45" s="2" customFormat="1" x14ac:dyDescent="0.2">
      <c r="B301" s="12"/>
      <c r="C301" s="11"/>
      <c r="D301" s="11"/>
      <c r="E301" s="1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2:45" s="2" customFormat="1" x14ac:dyDescent="0.2">
      <c r="B302" s="12"/>
      <c r="C302" s="11"/>
      <c r="D302" s="11"/>
      <c r="E302" s="11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2:45" s="2" customFormat="1" x14ac:dyDescent="0.2">
      <c r="B303" s="12"/>
      <c r="C303" s="11"/>
      <c r="D303" s="11"/>
      <c r="E303" s="11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2:45" s="2" customFormat="1" x14ac:dyDescent="0.2">
      <c r="B304" s="12"/>
      <c r="C304" s="11"/>
      <c r="D304" s="11"/>
      <c r="E304" s="11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2:45" s="2" customFormat="1" x14ac:dyDescent="0.2">
      <c r="B305" s="12"/>
      <c r="C305" s="11"/>
      <c r="D305" s="11"/>
      <c r="E305" s="11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2:45" s="2" customFormat="1" x14ac:dyDescent="0.2">
      <c r="B306" s="12"/>
      <c r="C306" s="11"/>
      <c r="D306" s="11"/>
      <c r="E306" s="11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2:45" s="2" customFormat="1" x14ac:dyDescent="0.2">
      <c r="B307" s="12"/>
      <c r="C307" s="11"/>
      <c r="D307" s="11"/>
      <c r="E307" s="11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2:45" s="2" customFormat="1" x14ac:dyDescent="0.2">
      <c r="B308" s="12"/>
      <c r="C308" s="11"/>
      <c r="D308" s="11"/>
      <c r="E308" s="11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2:45" s="2" customFormat="1" x14ac:dyDescent="0.2">
      <c r="B309" s="12"/>
      <c r="C309" s="11"/>
      <c r="D309" s="11"/>
      <c r="E309" s="11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2:45" s="2" customFormat="1" x14ac:dyDescent="0.2">
      <c r="B310" s="12"/>
      <c r="C310" s="11"/>
      <c r="D310" s="11"/>
      <c r="E310" s="11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2:45" s="2" customFormat="1" x14ac:dyDescent="0.2">
      <c r="B311" s="12"/>
      <c r="C311" s="11"/>
      <c r="D311" s="11"/>
      <c r="E311" s="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2:45" s="2" customFormat="1" x14ac:dyDescent="0.2">
      <c r="B312" s="12"/>
      <c r="C312" s="11"/>
      <c r="D312" s="11"/>
      <c r="E312" s="11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2:45" s="2" customFormat="1" x14ac:dyDescent="0.2">
      <c r="B313" s="12"/>
      <c r="C313" s="11"/>
      <c r="D313" s="11"/>
      <c r="E313" s="11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2:45" s="2" customFormat="1" x14ac:dyDescent="0.2">
      <c r="B314" s="12"/>
      <c r="C314" s="11"/>
      <c r="D314" s="11"/>
      <c r="E314" s="11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2:45" s="2" customFormat="1" x14ac:dyDescent="0.2">
      <c r="B315" s="12"/>
      <c r="C315" s="11"/>
      <c r="D315" s="11"/>
      <c r="E315" s="11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2:45" s="2" customFormat="1" x14ac:dyDescent="0.2">
      <c r="B316" s="12"/>
      <c r="C316" s="11"/>
      <c r="D316" s="11"/>
      <c r="E316" s="11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2:45" s="2" customFormat="1" x14ac:dyDescent="0.2">
      <c r="B317" s="12"/>
      <c r="C317" s="11"/>
      <c r="D317" s="11"/>
      <c r="E317" s="11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2:45" s="2" customFormat="1" x14ac:dyDescent="0.2">
      <c r="B318" s="12"/>
      <c r="C318" s="11"/>
      <c r="D318" s="11"/>
      <c r="E318" s="11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2:45" s="2" customFormat="1" x14ac:dyDescent="0.2">
      <c r="B319" s="12"/>
      <c r="C319" s="11"/>
      <c r="D319" s="11"/>
      <c r="E319" s="11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2:45" s="2" customFormat="1" x14ac:dyDescent="0.2">
      <c r="B320" s="12"/>
      <c r="C320" s="11"/>
      <c r="D320" s="11"/>
      <c r="E320" s="11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2:45" s="2" customFormat="1" x14ac:dyDescent="0.2">
      <c r="B321" s="12"/>
      <c r="C321" s="11"/>
      <c r="D321" s="11"/>
      <c r="E321" s="1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2:45" s="2" customFormat="1" x14ac:dyDescent="0.2">
      <c r="B322" s="12"/>
      <c r="C322" s="11"/>
      <c r="D322" s="11"/>
      <c r="E322" s="11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2:45" s="2" customFormat="1" x14ac:dyDescent="0.2">
      <c r="B323" s="12"/>
      <c r="C323" s="11"/>
      <c r="D323" s="11"/>
      <c r="E323" s="11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2:45" s="2" customFormat="1" x14ac:dyDescent="0.2">
      <c r="B324" s="12"/>
      <c r="C324" s="11"/>
      <c r="D324" s="11"/>
      <c r="E324" s="11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2:45" s="2" customFormat="1" x14ac:dyDescent="0.2">
      <c r="B325" s="12"/>
      <c r="C325" s="11"/>
      <c r="D325" s="11"/>
      <c r="E325" s="11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2:45" s="2" customFormat="1" x14ac:dyDescent="0.2">
      <c r="B326" s="12"/>
      <c r="C326" s="11"/>
      <c r="D326" s="11"/>
      <c r="E326" s="11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2:45" s="2" customFormat="1" x14ac:dyDescent="0.2">
      <c r="B327" s="12"/>
      <c r="C327" s="11"/>
      <c r="D327" s="11"/>
      <c r="E327" s="11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2:45" s="2" customFormat="1" x14ac:dyDescent="0.2">
      <c r="B328" s="12"/>
      <c r="C328" s="11"/>
      <c r="D328" s="11"/>
      <c r="E328" s="11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2:45" s="2" customFormat="1" x14ac:dyDescent="0.2">
      <c r="B329" s="12"/>
      <c r="C329" s="11"/>
      <c r="D329" s="11"/>
      <c r="E329" s="11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2:45" s="2" customFormat="1" x14ac:dyDescent="0.2">
      <c r="B330" s="12"/>
      <c r="C330" s="11"/>
      <c r="D330" s="11"/>
      <c r="E330" s="11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2:45" s="2" customFormat="1" x14ac:dyDescent="0.2">
      <c r="B331" s="12"/>
      <c r="C331" s="11"/>
      <c r="D331" s="11"/>
      <c r="E331" s="1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2:45" s="2" customFormat="1" x14ac:dyDescent="0.2">
      <c r="B332" s="12"/>
      <c r="C332" s="11"/>
      <c r="D332" s="11"/>
      <c r="E332" s="11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2:45" s="2" customFormat="1" x14ac:dyDescent="0.2">
      <c r="B333" s="12"/>
      <c r="C333" s="11"/>
      <c r="D333" s="11"/>
      <c r="E333" s="11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2:45" s="2" customFormat="1" x14ac:dyDescent="0.2">
      <c r="B334" s="12"/>
      <c r="C334" s="11"/>
      <c r="D334" s="11"/>
      <c r="E334" s="11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2:45" s="2" customFormat="1" x14ac:dyDescent="0.2">
      <c r="B335" s="12"/>
      <c r="C335" s="11"/>
      <c r="D335" s="11"/>
      <c r="E335" s="11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2:45" s="2" customFormat="1" x14ac:dyDescent="0.2">
      <c r="B336" s="12"/>
      <c r="C336" s="11"/>
      <c r="D336" s="11"/>
      <c r="E336" s="11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2:45" s="2" customFormat="1" x14ac:dyDescent="0.2">
      <c r="B337" s="12"/>
      <c r="C337" s="11"/>
      <c r="D337" s="11"/>
      <c r="E337" s="11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2:45" s="2" customFormat="1" x14ac:dyDescent="0.2">
      <c r="B338" s="12"/>
      <c r="C338" s="11"/>
      <c r="D338" s="11"/>
      <c r="E338" s="11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2:45" s="2" customFormat="1" x14ac:dyDescent="0.2">
      <c r="B339" s="12"/>
      <c r="C339" s="11"/>
      <c r="D339" s="11"/>
      <c r="E339" s="11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2:45" s="2" customFormat="1" x14ac:dyDescent="0.2">
      <c r="B340" s="12"/>
      <c r="C340" s="11"/>
      <c r="D340" s="11"/>
      <c r="E340" s="11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2:45" s="2" customFormat="1" x14ac:dyDescent="0.2">
      <c r="B341" s="12"/>
      <c r="C341" s="11"/>
      <c r="D341" s="11"/>
      <c r="E341" s="1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2:45" s="2" customFormat="1" x14ac:dyDescent="0.2">
      <c r="B342" s="12"/>
      <c r="C342" s="11"/>
      <c r="D342" s="11"/>
      <c r="E342" s="11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2:45" s="2" customFormat="1" x14ac:dyDescent="0.2">
      <c r="B343" s="12"/>
      <c r="C343" s="11"/>
      <c r="D343" s="11"/>
      <c r="E343" s="11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2:45" s="2" customFormat="1" x14ac:dyDescent="0.2">
      <c r="B344" s="12"/>
      <c r="C344" s="11"/>
      <c r="D344" s="11"/>
      <c r="E344" s="11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2:45" s="2" customFormat="1" x14ac:dyDescent="0.2">
      <c r="B345" s="12"/>
      <c r="C345" s="11"/>
      <c r="D345" s="11"/>
      <c r="E345" s="11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2:45" s="2" customFormat="1" x14ac:dyDescent="0.2">
      <c r="B346" s="12"/>
      <c r="C346" s="11"/>
      <c r="D346" s="11"/>
      <c r="E346" s="11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2:45" s="2" customFormat="1" x14ac:dyDescent="0.2">
      <c r="B347" s="12"/>
      <c r="C347" s="11"/>
      <c r="D347" s="11"/>
      <c r="E347" s="11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2:45" s="2" customFormat="1" x14ac:dyDescent="0.2">
      <c r="B348" s="12"/>
      <c r="C348" s="11"/>
      <c r="D348" s="11"/>
      <c r="E348" s="11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2:45" s="2" customFormat="1" x14ac:dyDescent="0.2">
      <c r="B349" s="12"/>
      <c r="C349" s="11"/>
      <c r="D349" s="11"/>
      <c r="E349" s="11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2:45" s="2" customFormat="1" x14ac:dyDescent="0.2">
      <c r="B350" s="12"/>
      <c r="C350" s="11"/>
      <c r="D350" s="11"/>
      <c r="E350" s="11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2:45" s="2" customFormat="1" x14ac:dyDescent="0.2">
      <c r="B351" s="12"/>
      <c r="C351" s="11"/>
      <c r="D351" s="11"/>
      <c r="E351" s="1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2:45" s="2" customFormat="1" x14ac:dyDescent="0.2">
      <c r="B352" s="12"/>
      <c r="C352" s="11"/>
      <c r="D352" s="11"/>
      <c r="E352" s="11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2:45" s="2" customFormat="1" x14ac:dyDescent="0.2">
      <c r="B353" s="12"/>
      <c r="C353" s="11"/>
      <c r="D353" s="11"/>
      <c r="E353" s="11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2:45" s="2" customFormat="1" x14ac:dyDescent="0.2">
      <c r="B354" s="12"/>
      <c r="C354" s="11"/>
      <c r="D354" s="11"/>
      <c r="E354" s="11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2:45" s="2" customFormat="1" x14ac:dyDescent="0.2">
      <c r="B355" s="12"/>
      <c r="C355" s="11"/>
      <c r="D355" s="11"/>
      <c r="E355" s="11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2:45" s="2" customFormat="1" x14ac:dyDescent="0.2">
      <c r="B356" s="12"/>
      <c r="C356" s="11"/>
      <c r="D356" s="11"/>
      <c r="E356" s="11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2:45" s="2" customFormat="1" x14ac:dyDescent="0.2">
      <c r="B357" s="12"/>
      <c r="C357" s="11"/>
      <c r="D357" s="11"/>
      <c r="E357" s="11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2:45" s="2" customFormat="1" x14ac:dyDescent="0.2">
      <c r="B358" s="12"/>
      <c r="C358" s="11"/>
      <c r="D358" s="11"/>
      <c r="E358" s="11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2:45" s="2" customFormat="1" x14ac:dyDescent="0.2">
      <c r="B359" s="12"/>
      <c r="C359" s="11"/>
      <c r="D359" s="11"/>
      <c r="E359" s="11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2:45" s="2" customFormat="1" x14ac:dyDescent="0.2">
      <c r="B360" s="12"/>
      <c r="C360" s="11"/>
      <c r="D360" s="11"/>
      <c r="E360" s="11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2:45" s="2" customFormat="1" x14ac:dyDescent="0.2">
      <c r="B361" s="12"/>
      <c r="C361" s="11"/>
      <c r="D361" s="11"/>
      <c r="E361" s="1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2:45" s="2" customFormat="1" x14ac:dyDescent="0.2">
      <c r="B362" s="12"/>
      <c r="C362" s="11"/>
      <c r="D362" s="11"/>
      <c r="E362" s="11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2:45" s="2" customFormat="1" x14ac:dyDescent="0.2">
      <c r="B363" s="12"/>
      <c r="C363" s="11"/>
      <c r="D363" s="11"/>
      <c r="E363" s="11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2:45" s="2" customFormat="1" x14ac:dyDescent="0.2">
      <c r="B364" s="12"/>
      <c r="C364" s="11"/>
      <c r="D364" s="11"/>
      <c r="E364" s="11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2:45" s="2" customFormat="1" x14ac:dyDescent="0.2">
      <c r="B365" s="12"/>
      <c r="C365" s="11"/>
      <c r="D365" s="11"/>
      <c r="E365" s="11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2:45" s="2" customFormat="1" x14ac:dyDescent="0.2">
      <c r="B366" s="12"/>
      <c r="C366" s="11"/>
      <c r="D366" s="11"/>
      <c r="E366" s="11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2:45" s="2" customFormat="1" x14ac:dyDescent="0.2">
      <c r="B367" s="12"/>
      <c r="C367" s="11"/>
      <c r="D367" s="11"/>
      <c r="E367" s="11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2:45" s="2" customFormat="1" x14ac:dyDescent="0.2">
      <c r="B368" s="12"/>
      <c r="C368" s="11"/>
      <c r="D368" s="11"/>
      <c r="E368" s="11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2:45" s="2" customFormat="1" x14ac:dyDescent="0.2">
      <c r="B369" s="12"/>
      <c r="C369" s="11"/>
      <c r="D369" s="11"/>
      <c r="E369" s="11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2:45" s="2" customFormat="1" x14ac:dyDescent="0.2">
      <c r="B370" s="12"/>
      <c r="C370" s="11"/>
      <c r="D370" s="11"/>
      <c r="E370" s="11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2:45" s="2" customFormat="1" x14ac:dyDescent="0.2">
      <c r="B371" s="12"/>
      <c r="C371" s="11"/>
      <c r="D371" s="11"/>
      <c r="E371" s="1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2:45" s="2" customFormat="1" x14ac:dyDescent="0.2">
      <c r="B372" s="12"/>
      <c r="C372" s="11"/>
      <c r="D372" s="11"/>
      <c r="E372" s="11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2:45" s="2" customFormat="1" x14ac:dyDescent="0.2">
      <c r="B373" s="12"/>
      <c r="C373" s="11"/>
      <c r="D373" s="11"/>
      <c r="E373" s="11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2:45" s="2" customFormat="1" x14ac:dyDescent="0.2">
      <c r="B374" s="12"/>
      <c r="C374" s="11"/>
      <c r="D374" s="11"/>
      <c r="E374" s="1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2:45" s="2" customFormat="1" x14ac:dyDescent="0.2">
      <c r="B375" s="12"/>
      <c r="C375" s="11"/>
      <c r="D375" s="11"/>
      <c r="E375" s="11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2:45" s="2" customFormat="1" x14ac:dyDescent="0.2">
      <c r="B376" s="12"/>
      <c r="C376" s="11"/>
      <c r="D376" s="11"/>
      <c r="E376" s="11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2:45" s="2" customFormat="1" x14ac:dyDescent="0.2">
      <c r="B377" s="12"/>
      <c r="C377" s="11"/>
      <c r="D377" s="11"/>
      <c r="E377" s="11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2:45" s="2" customFormat="1" x14ac:dyDescent="0.2">
      <c r="B378" s="12"/>
      <c r="C378" s="11"/>
      <c r="D378" s="11"/>
      <c r="E378" s="11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2:45" s="2" customFormat="1" x14ac:dyDescent="0.2">
      <c r="B379" s="12"/>
      <c r="C379" s="11"/>
      <c r="D379" s="11"/>
      <c r="E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2:45" s="2" customFormat="1" x14ac:dyDescent="0.2">
      <c r="B380" s="12"/>
      <c r="C380" s="11"/>
      <c r="D380" s="11"/>
      <c r="E380" s="11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2:45" s="2" customFormat="1" x14ac:dyDescent="0.2">
      <c r="B381" s="12"/>
      <c r="C381" s="11"/>
      <c r="D381" s="11"/>
      <c r="E381" s="1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2:45" s="2" customFormat="1" x14ac:dyDescent="0.2">
      <c r="B382" s="12"/>
      <c r="C382" s="11"/>
      <c r="D382" s="11"/>
      <c r="E382" s="11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2:45" s="2" customFormat="1" x14ac:dyDescent="0.2">
      <c r="B383" s="12"/>
      <c r="C383" s="11"/>
      <c r="D383" s="11"/>
      <c r="E383" s="11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2:45" s="2" customFormat="1" x14ac:dyDescent="0.2">
      <c r="B384" s="12"/>
      <c r="C384" s="11"/>
      <c r="D384" s="11"/>
      <c r="E384" s="11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2:45" s="2" customFormat="1" x14ac:dyDescent="0.2">
      <c r="B385" s="12"/>
      <c r="C385" s="11"/>
      <c r="D385" s="11"/>
      <c r="E385" s="11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2:45" s="2" customFormat="1" x14ac:dyDescent="0.2">
      <c r="B386" s="12"/>
      <c r="C386" s="11"/>
      <c r="D386" s="11"/>
      <c r="E386" s="11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2:45" s="2" customFormat="1" x14ac:dyDescent="0.2">
      <c r="B387" s="12"/>
      <c r="C387" s="11"/>
      <c r="D387" s="11"/>
      <c r="E387" s="11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2:45" s="2" customFormat="1" x14ac:dyDescent="0.2">
      <c r="B388" s="12"/>
      <c r="C388" s="11"/>
      <c r="D388" s="11"/>
      <c r="E388" s="11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2:45" s="2" customFormat="1" x14ac:dyDescent="0.2">
      <c r="B389" s="12"/>
      <c r="C389" s="11"/>
      <c r="D389" s="11"/>
      <c r="E389" s="11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2:45" s="2" customFormat="1" x14ac:dyDescent="0.2">
      <c r="B390" s="12"/>
      <c r="C390" s="11"/>
      <c r="D390" s="11"/>
      <c r="E390" s="11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2:45" s="2" customFormat="1" x14ac:dyDescent="0.2">
      <c r="B391" s="12"/>
      <c r="C391" s="11"/>
      <c r="D391" s="11"/>
      <c r="E391" s="1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2:45" s="2" customFormat="1" x14ac:dyDescent="0.2">
      <c r="B392" s="12"/>
      <c r="C392" s="11"/>
      <c r="D392" s="11"/>
      <c r="E392" s="11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2:45" s="2" customFormat="1" x14ac:dyDescent="0.2">
      <c r="B393" s="12"/>
      <c r="C393" s="11"/>
      <c r="D393" s="11"/>
      <c r="E393" s="11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2:45" s="2" customFormat="1" x14ac:dyDescent="0.2">
      <c r="B394" s="12"/>
      <c r="C394" s="11"/>
      <c r="D394" s="11"/>
      <c r="E394" s="11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2:45" s="2" customFormat="1" x14ac:dyDescent="0.2">
      <c r="B395" s="12"/>
      <c r="C395" s="11"/>
      <c r="D395" s="11"/>
      <c r="E395" s="11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2:45" s="2" customFormat="1" x14ac:dyDescent="0.2">
      <c r="B396" s="12"/>
      <c r="C396" s="11"/>
      <c r="D396" s="11"/>
      <c r="E396" s="11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2:45" s="2" customFormat="1" x14ac:dyDescent="0.2">
      <c r="B397" s="12"/>
      <c r="C397" s="11"/>
      <c r="D397" s="11"/>
      <c r="E397" s="11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2:45" s="2" customFormat="1" x14ac:dyDescent="0.2">
      <c r="B398" s="12"/>
      <c r="C398" s="11"/>
      <c r="D398" s="11"/>
      <c r="E398" s="11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2:45" s="2" customFormat="1" x14ac:dyDescent="0.2">
      <c r="B399" s="12"/>
      <c r="C399" s="11"/>
      <c r="D399" s="11"/>
      <c r="E399" s="11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2:45" s="2" customFormat="1" x14ac:dyDescent="0.2">
      <c r="B400" s="12"/>
      <c r="C400" s="11"/>
      <c r="D400" s="11"/>
      <c r="E400" s="11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2:45" s="2" customFormat="1" x14ac:dyDescent="0.2">
      <c r="B401" s="12"/>
      <c r="C401" s="11"/>
      <c r="D401" s="11"/>
      <c r="E401" s="1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2:45" s="2" customFormat="1" x14ac:dyDescent="0.2">
      <c r="B402" s="12"/>
      <c r="C402" s="11"/>
      <c r="D402" s="11"/>
      <c r="E402" s="11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2:45" s="2" customFormat="1" x14ac:dyDescent="0.2">
      <c r="B403" s="12"/>
      <c r="C403" s="11"/>
      <c r="D403" s="11"/>
      <c r="E403" s="11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2:45" s="2" customFormat="1" x14ac:dyDescent="0.2">
      <c r="B404" s="12"/>
      <c r="C404" s="11"/>
      <c r="D404" s="11"/>
      <c r="E404" s="11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2:45" s="2" customFormat="1" x14ac:dyDescent="0.2">
      <c r="B405" s="12"/>
      <c r="C405" s="11"/>
      <c r="D405" s="11"/>
      <c r="E405" s="11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2:45" s="2" customFormat="1" x14ac:dyDescent="0.2">
      <c r="B406" s="12"/>
      <c r="C406" s="11"/>
      <c r="D406" s="11"/>
      <c r="E406" s="11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2:45" s="2" customFormat="1" x14ac:dyDescent="0.2">
      <c r="B407" s="12"/>
      <c r="C407" s="11"/>
      <c r="D407" s="11"/>
      <c r="E407" s="11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2:45" s="2" customFormat="1" x14ac:dyDescent="0.2">
      <c r="B408" s="12"/>
      <c r="C408" s="11"/>
      <c r="D408" s="11"/>
      <c r="E408" s="11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2:45" s="2" customFormat="1" x14ac:dyDescent="0.2">
      <c r="B409" s="12"/>
      <c r="C409" s="11"/>
      <c r="D409" s="11"/>
      <c r="E409" s="11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2:45" s="2" customFormat="1" x14ac:dyDescent="0.2">
      <c r="B410" s="12"/>
      <c r="C410" s="11"/>
      <c r="D410" s="11"/>
      <c r="E410" s="11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2:45" s="2" customFormat="1" x14ac:dyDescent="0.2">
      <c r="B411" s="12"/>
      <c r="C411" s="11"/>
      <c r="D411" s="11"/>
      <c r="E411" s="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2:45" s="2" customFormat="1" x14ac:dyDescent="0.2">
      <c r="B412" s="12"/>
      <c r="C412" s="11"/>
      <c r="D412" s="11"/>
      <c r="E412" s="11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2:45" s="2" customFormat="1" x14ac:dyDescent="0.2">
      <c r="B413" s="12"/>
      <c r="C413" s="11"/>
      <c r="D413" s="11"/>
      <c r="E413" s="11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2:45" s="2" customFormat="1" x14ac:dyDescent="0.2">
      <c r="B414" s="12"/>
      <c r="C414" s="11"/>
      <c r="D414" s="11"/>
      <c r="E414" s="11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2:45" s="2" customFormat="1" x14ac:dyDescent="0.2">
      <c r="B415" s="12"/>
      <c r="C415" s="11"/>
      <c r="D415" s="11"/>
      <c r="E415" s="11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2:45" s="2" customFormat="1" x14ac:dyDescent="0.2">
      <c r="B416" s="12"/>
      <c r="C416" s="11"/>
      <c r="D416" s="11"/>
      <c r="E416" s="11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2:45" s="2" customFormat="1" x14ac:dyDescent="0.2">
      <c r="B417" s="12"/>
      <c r="C417" s="11"/>
      <c r="D417" s="11"/>
      <c r="E417" s="11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2:45" s="2" customFormat="1" x14ac:dyDescent="0.2">
      <c r="B418" s="12"/>
      <c r="C418" s="11"/>
      <c r="D418" s="11"/>
      <c r="E418" s="11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2:45" s="2" customFormat="1" x14ac:dyDescent="0.2">
      <c r="B419" s="12"/>
      <c r="C419" s="11"/>
      <c r="D419" s="11"/>
      <c r="E419" s="11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2:45" s="2" customFormat="1" x14ac:dyDescent="0.2">
      <c r="B420" s="12"/>
      <c r="C420" s="11"/>
      <c r="D420" s="11"/>
      <c r="E420" s="11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2:45" s="2" customFormat="1" x14ac:dyDescent="0.2">
      <c r="B421" s="12"/>
      <c r="C421" s="11"/>
      <c r="D421" s="11"/>
      <c r="E421" s="1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2:45" s="2" customFormat="1" x14ac:dyDescent="0.2">
      <c r="B422" s="12"/>
      <c r="C422" s="11"/>
      <c r="D422" s="11"/>
      <c r="E422" s="11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2:45" s="2" customFormat="1" x14ac:dyDescent="0.2">
      <c r="B423" s="12"/>
      <c r="C423" s="11"/>
      <c r="D423" s="11"/>
      <c r="E423" s="11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2:45" s="2" customFormat="1" x14ac:dyDescent="0.2">
      <c r="B424" s="12"/>
      <c r="C424" s="11"/>
      <c r="D424" s="11"/>
      <c r="E424" s="11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2:45" s="2" customFormat="1" x14ac:dyDescent="0.2">
      <c r="B425" s="12"/>
      <c r="C425" s="11"/>
      <c r="D425" s="11"/>
      <c r="E425" s="11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2:45" s="2" customFormat="1" x14ac:dyDescent="0.2">
      <c r="B426" s="12"/>
      <c r="C426" s="11"/>
      <c r="D426" s="11"/>
      <c r="E426" s="11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2:45" s="2" customFormat="1" x14ac:dyDescent="0.2">
      <c r="B427" s="12"/>
      <c r="C427" s="11"/>
      <c r="D427" s="11"/>
      <c r="E427" s="11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2:45" s="2" customFormat="1" x14ac:dyDescent="0.2">
      <c r="B428" s="12"/>
      <c r="C428" s="11"/>
      <c r="D428" s="11"/>
      <c r="E428" s="11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2:45" s="2" customFormat="1" x14ac:dyDescent="0.2">
      <c r="B429" s="12"/>
      <c r="C429" s="11"/>
      <c r="D429" s="11"/>
      <c r="E429" s="11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2:45" s="2" customFormat="1" x14ac:dyDescent="0.2">
      <c r="B430" s="12"/>
      <c r="C430" s="11"/>
      <c r="D430" s="11"/>
      <c r="E430" s="11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2:45" s="2" customFormat="1" x14ac:dyDescent="0.2">
      <c r="B431" s="12"/>
      <c r="C431" s="11"/>
      <c r="D431" s="11"/>
      <c r="E431" s="1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2:45" s="2" customFormat="1" x14ac:dyDescent="0.2">
      <c r="B432" s="12"/>
      <c r="C432" s="11"/>
      <c r="D432" s="11"/>
      <c r="E432" s="11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2:45" s="2" customFormat="1" x14ac:dyDescent="0.2">
      <c r="B433" s="12"/>
      <c r="C433" s="11"/>
      <c r="D433" s="11"/>
      <c r="E433" s="11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2:45" s="2" customFormat="1" x14ac:dyDescent="0.2">
      <c r="B434" s="12"/>
      <c r="C434" s="11"/>
      <c r="D434" s="11"/>
      <c r="E434" s="11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2:45" s="2" customFormat="1" x14ac:dyDescent="0.2">
      <c r="B435" s="12"/>
      <c r="C435" s="11"/>
      <c r="D435" s="11"/>
      <c r="E435" s="11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2:45" s="2" customFormat="1" x14ac:dyDescent="0.2">
      <c r="B436" s="12"/>
      <c r="C436" s="11"/>
      <c r="D436" s="11"/>
      <c r="E436" s="11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2:45" s="2" customFormat="1" x14ac:dyDescent="0.2">
      <c r="B437" s="12"/>
      <c r="C437" s="11"/>
      <c r="D437" s="11"/>
      <c r="E437" s="11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2:45" s="2" customFormat="1" x14ac:dyDescent="0.2">
      <c r="B438" s="12"/>
      <c r="C438" s="11"/>
      <c r="D438" s="11"/>
      <c r="E438" s="11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2:45" s="2" customFormat="1" x14ac:dyDescent="0.2">
      <c r="B439" s="12"/>
      <c r="C439" s="11"/>
      <c r="D439" s="11"/>
      <c r="E439" s="11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2:45" s="2" customFormat="1" x14ac:dyDescent="0.2">
      <c r="B440" s="12"/>
      <c r="C440" s="11"/>
      <c r="D440" s="11"/>
      <c r="E440" s="11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2:45" s="2" customFormat="1" x14ac:dyDescent="0.2">
      <c r="B441" s="12"/>
      <c r="C441" s="11"/>
      <c r="D441" s="11"/>
      <c r="E441" s="1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2:45" s="2" customFormat="1" x14ac:dyDescent="0.2">
      <c r="B442" s="12"/>
      <c r="C442" s="11"/>
      <c r="D442" s="11"/>
      <c r="E442" s="11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2:45" s="2" customFormat="1" x14ac:dyDescent="0.2">
      <c r="B443" s="12"/>
      <c r="C443" s="11"/>
      <c r="D443" s="11"/>
      <c r="E443" s="11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2:45" s="2" customFormat="1" x14ac:dyDescent="0.2">
      <c r="B444" s="12"/>
      <c r="C444" s="11"/>
      <c r="D444" s="11"/>
      <c r="E444" s="11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2:45" s="2" customFormat="1" x14ac:dyDescent="0.2">
      <c r="B445" s="12"/>
      <c r="C445" s="11"/>
      <c r="D445" s="11"/>
      <c r="E445" s="11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2:45" s="2" customFormat="1" x14ac:dyDescent="0.2">
      <c r="B446" s="12"/>
      <c r="C446" s="11"/>
      <c r="D446" s="11"/>
      <c r="E446" s="11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2:45" s="2" customFormat="1" x14ac:dyDescent="0.2">
      <c r="B447" s="12"/>
      <c r="C447" s="11"/>
      <c r="D447" s="11"/>
      <c r="E447" s="11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2:45" s="2" customFormat="1" x14ac:dyDescent="0.2">
      <c r="B448" s="12"/>
      <c r="C448" s="11"/>
      <c r="D448" s="11"/>
      <c r="E448" s="11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2:45" s="2" customFormat="1" x14ac:dyDescent="0.2">
      <c r="B449" s="12"/>
      <c r="C449" s="11"/>
      <c r="D449" s="11"/>
      <c r="E449" s="11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2:45" s="2" customFormat="1" x14ac:dyDescent="0.2">
      <c r="B450" s="12"/>
      <c r="C450" s="11"/>
      <c r="D450" s="11"/>
      <c r="E450" s="11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2:45" s="2" customFormat="1" x14ac:dyDescent="0.2">
      <c r="B451" s="12"/>
      <c r="C451" s="11"/>
      <c r="D451" s="11"/>
      <c r="E451" s="1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2:45" s="2" customFormat="1" x14ac:dyDescent="0.2">
      <c r="B452" s="12"/>
      <c r="C452" s="11"/>
      <c r="D452" s="11"/>
      <c r="E452" s="11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2:45" s="2" customFormat="1" x14ac:dyDescent="0.2">
      <c r="B453" s="12"/>
      <c r="C453" s="11"/>
      <c r="D453" s="11"/>
      <c r="E453" s="11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2:45" s="2" customFormat="1" x14ac:dyDescent="0.2">
      <c r="B454" s="12"/>
      <c r="C454" s="11"/>
      <c r="D454" s="11"/>
      <c r="E454" s="11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2:45" s="2" customFormat="1" x14ac:dyDescent="0.2">
      <c r="B455" s="12"/>
      <c r="C455" s="11"/>
      <c r="D455" s="11"/>
      <c r="E455" s="11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2:45" s="2" customFormat="1" x14ac:dyDescent="0.2">
      <c r="B456" s="12"/>
      <c r="C456" s="11"/>
      <c r="D456" s="11"/>
      <c r="E456" s="11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2:45" s="2" customFormat="1" x14ac:dyDescent="0.2">
      <c r="B457" s="12"/>
      <c r="C457" s="11"/>
      <c r="D457" s="11"/>
      <c r="E457" s="11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2:45" s="2" customFormat="1" x14ac:dyDescent="0.2">
      <c r="B458" s="12"/>
      <c r="C458" s="11"/>
      <c r="D458" s="11"/>
      <c r="E458" s="11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2:45" s="2" customFormat="1" x14ac:dyDescent="0.2">
      <c r="B459" s="12"/>
      <c r="C459" s="11"/>
      <c r="D459" s="11"/>
      <c r="E459" s="11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2:45" s="2" customFormat="1" x14ac:dyDescent="0.2">
      <c r="B460" s="12"/>
      <c r="C460" s="11"/>
      <c r="D460" s="11"/>
      <c r="E460" s="11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2:45" s="2" customFormat="1" x14ac:dyDescent="0.2">
      <c r="B461" s="12"/>
      <c r="C461" s="11"/>
      <c r="D461" s="11"/>
      <c r="E461" s="1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2:45" s="2" customFormat="1" x14ac:dyDescent="0.2">
      <c r="B462" s="12"/>
      <c r="C462" s="11"/>
      <c r="D462" s="11"/>
      <c r="E462" s="11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2:45" s="2" customFormat="1" x14ac:dyDescent="0.2">
      <c r="B463" s="12"/>
      <c r="C463" s="11"/>
      <c r="D463" s="11"/>
      <c r="E463" s="11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2:45" s="2" customFormat="1" x14ac:dyDescent="0.2">
      <c r="B464" s="12"/>
      <c r="C464" s="11"/>
      <c r="D464" s="11"/>
      <c r="E464" s="11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2:45" s="2" customFormat="1" x14ac:dyDescent="0.2">
      <c r="B465" s="12"/>
      <c r="C465" s="11"/>
      <c r="D465" s="11"/>
      <c r="E465" s="11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2:45" s="2" customFormat="1" x14ac:dyDescent="0.2">
      <c r="B466" s="12"/>
      <c r="C466" s="11"/>
      <c r="D466" s="11"/>
      <c r="E466" s="11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2:45" s="2" customFormat="1" x14ac:dyDescent="0.2">
      <c r="B467" s="12"/>
      <c r="C467" s="11"/>
      <c r="D467" s="11"/>
      <c r="E467" s="11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2:45" s="2" customFormat="1" x14ac:dyDescent="0.2">
      <c r="B468" s="12"/>
      <c r="C468" s="11"/>
      <c r="D468" s="11"/>
      <c r="E468" s="11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2:45" s="2" customFormat="1" x14ac:dyDescent="0.2">
      <c r="B469" s="12"/>
      <c r="C469" s="11"/>
      <c r="D469" s="11"/>
      <c r="E469" s="11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2:45" s="2" customFormat="1" x14ac:dyDescent="0.2">
      <c r="B470" s="12"/>
      <c r="C470" s="11"/>
      <c r="D470" s="11"/>
      <c r="E470" s="11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2:45" s="2" customFormat="1" x14ac:dyDescent="0.2">
      <c r="B471" s="12"/>
      <c r="C471" s="11"/>
      <c r="D471" s="11"/>
      <c r="E471" s="1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2:45" s="2" customFormat="1" x14ac:dyDescent="0.2">
      <c r="B472" s="12"/>
      <c r="C472" s="11"/>
      <c r="D472" s="11"/>
      <c r="E472" s="11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2:45" s="2" customFormat="1" x14ac:dyDescent="0.2">
      <c r="B473" s="12"/>
      <c r="C473" s="11"/>
      <c r="D473" s="11"/>
      <c r="E473" s="11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2:45" s="2" customFormat="1" x14ac:dyDescent="0.2">
      <c r="B474" s="12"/>
      <c r="C474" s="11"/>
      <c r="D474" s="11"/>
      <c r="E474" s="11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2:45" s="2" customFormat="1" x14ac:dyDescent="0.2">
      <c r="B475" s="12"/>
      <c r="C475" s="11"/>
      <c r="D475" s="11"/>
      <c r="E475" s="11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2:45" s="2" customFormat="1" x14ac:dyDescent="0.2">
      <c r="B476" s="12"/>
      <c r="C476" s="11"/>
      <c r="D476" s="11"/>
      <c r="E476" s="11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2:45" s="2" customFormat="1" x14ac:dyDescent="0.2">
      <c r="B477" s="12"/>
      <c r="C477" s="11"/>
      <c r="D477" s="11"/>
      <c r="E477" s="11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2:45" s="2" customFormat="1" x14ac:dyDescent="0.2">
      <c r="B478" s="12"/>
      <c r="C478" s="11"/>
      <c r="D478" s="11"/>
      <c r="E478" s="11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2:45" s="2" customFormat="1" x14ac:dyDescent="0.2">
      <c r="B479" s="12"/>
      <c r="C479" s="11"/>
      <c r="D479" s="11"/>
      <c r="E479" s="11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2:45" s="2" customFormat="1" x14ac:dyDescent="0.2">
      <c r="B480" s="12"/>
      <c r="C480" s="11"/>
      <c r="D480" s="11"/>
      <c r="E480" s="11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2:45" s="2" customFormat="1" x14ac:dyDescent="0.2">
      <c r="B481" s="12"/>
      <c r="C481" s="11"/>
      <c r="D481" s="11"/>
      <c r="E481" s="1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2:45" s="2" customFormat="1" x14ac:dyDescent="0.2">
      <c r="B482" s="12"/>
      <c r="C482" s="11"/>
      <c r="D482" s="11"/>
      <c r="E482" s="11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2:45" s="2" customFormat="1" x14ac:dyDescent="0.2">
      <c r="B483" s="12"/>
      <c r="C483" s="11"/>
      <c r="D483" s="11"/>
      <c r="E483" s="11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2:45" s="2" customFormat="1" x14ac:dyDescent="0.2">
      <c r="B484" s="12"/>
      <c r="C484" s="11"/>
      <c r="D484" s="11"/>
      <c r="E484" s="11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2:45" s="2" customFormat="1" x14ac:dyDescent="0.2">
      <c r="B485" s="12"/>
      <c r="C485" s="11"/>
      <c r="D485" s="11"/>
      <c r="E485" s="11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2:45" s="2" customFormat="1" x14ac:dyDescent="0.2">
      <c r="B486" s="12"/>
      <c r="C486" s="11"/>
      <c r="D486" s="11"/>
      <c r="E486" s="11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2:45" s="2" customFormat="1" x14ac:dyDescent="0.2">
      <c r="B487" s="12"/>
      <c r="C487" s="11"/>
      <c r="D487" s="11"/>
      <c r="E487" s="11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2:45" s="2" customFormat="1" x14ac:dyDescent="0.2">
      <c r="B488" s="12"/>
      <c r="C488" s="11"/>
      <c r="D488" s="11"/>
      <c r="E488" s="11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2:45" s="2" customFormat="1" x14ac:dyDescent="0.2">
      <c r="B489" s="12"/>
      <c r="C489" s="11"/>
      <c r="D489" s="11"/>
      <c r="E489" s="11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2:45" s="2" customFormat="1" x14ac:dyDescent="0.2">
      <c r="B490" s="12"/>
      <c r="C490" s="11"/>
      <c r="D490" s="11"/>
      <c r="E490" s="11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2:45" s="2" customFormat="1" x14ac:dyDescent="0.2">
      <c r="B491" s="12"/>
      <c r="C491" s="11"/>
      <c r="D491" s="11"/>
      <c r="E491" s="1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2:45" s="2" customFormat="1" x14ac:dyDescent="0.2">
      <c r="B492" s="12"/>
      <c r="C492" s="11"/>
      <c r="D492" s="11"/>
      <c r="E492" s="11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2:45" s="2" customFormat="1" x14ac:dyDescent="0.2">
      <c r="B493" s="12"/>
      <c r="C493" s="11"/>
      <c r="D493" s="11"/>
      <c r="E493" s="11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2:45" s="2" customFormat="1" x14ac:dyDescent="0.2">
      <c r="B494" s="12"/>
      <c r="C494" s="11"/>
      <c r="D494" s="11"/>
      <c r="E494" s="11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2:45" s="2" customFormat="1" x14ac:dyDescent="0.2">
      <c r="B495" s="12"/>
      <c r="C495" s="11"/>
      <c r="D495" s="11"/>
      <c r="E495" s="11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2:45" s="2" customFormat="1" x14ac:dyDescent="0.2">
      <c r="B496" s="12"/>
      <c r="C496" s="11"/>
      <c r="D496" s="11"/>
      <c r="E496" s="11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2:45" s="2" customFormat="1" x14ac:dyDescent="0.2">
      <c r="B497" s="12"/>
      <c r="C497" s="11"/>
      <c r="D497" s="11"/>
      <c r="E497" s="11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2:45" s="2" customFormat="1" x14ac:dyDescent="0.2">
      <c r="B498" s="12"/>
      <c r="C498" s="11"/>
      <c r="D498" s="11"/>
      <c r="E498" s="11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2:45" s="2" customFormat="1" x14ac:dyDescent="0.2">
      <c r="B499" s="12"/>
      <c r="C499" s="11"/>
      <c r="D499" s="11"/>
      <c r="E499" s="11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2:45" s="2" customFormat="1" x14ac:dyDescent="0.2">
      <c r="B500" s="12"/>
      <c r="C500" s="11"/>
      <c r="D500" s="11"/>
      <c r="E500" s="11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2:45" s="2" customFormat="1" x14ac:dyDescent="0.2">
      <c r="B501" s="12"/>
      <c r="C501" s="11"/>
      <c r="D501" s="11"/>
      <c r="E501" s="1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2:45" s="2" customFormat="1" x14ac:dyDescent="0.2">
      <c r="B502" s="12"/>
      <c r="C502" s="11"/>
      <c r="D502" s="11"/>
      <c r="E502" s="11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2:45" s="2" customFormat="1" x14ac:dyDescent="0.2">
      <c r="B503" s="12"/>
      <c r="C503" s="11"/>
      <c r="D503" s="11"/>
      <c r="E503" s="11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2:45" s="2" customFormat="1" x14ac:dyDescent="0.2">
      <c r="B504" s="12"/>
      <c r="C504" s="11"/>
      <c r="D504" s="11"/>
      <c r="E504" s="11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2:45" s="2" customFormat="1" x14ac:dyDescent="0.2">
      <c r="B505" s="12"/>
      <c r="C505" s="11"/>
      <c r="D505" s="11"/>
      <c r="E505" s="11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2:45" s="2" customFormat="1" x14ac:dyDescent="0.2">
      <c r="B506" s="12"/>
      <c r="C506" s="11"/>
      <c r="D506" s="11"/>
      <c r="E506" s="11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2:45" s="2" customFormat="1" x14ac:dyDescent="0.2">
      <c r="B507" s="12"/>
      <c r="C507" s="11"/>
      <c r="D507" s="11"/>
      <c r="E507" s="11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2:45" s="2" customFormat="1" x14ac:dyDescent="0.2">
      <c r="B508" s="12"/>
      <c r="C508" s="11"/>
      <c r="D508" s="11"/>
      <c r="E508" s="11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2:45" s="2" customFormat="1" x14ac:dyDescent="0.2">
      <c r="B509" s="12"/>
      <c r="C509" s="11"/>
      <c r="D509" s="11"/>
      <c r="E509" s="11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2:45" s="2" customFormat="1" x14ac:dyDescent="0.2">
      <c r="B510" s="12"/>
      <c r="C510" s="11"/>
      <c r="D510" s="11"/>
      <c r="E510" s="11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2:45" s="2" customFormat="1" x14ac:dyDescent="0.2">
      <c r="B511" s="12"/>
      <c r="C511" s="11"/>
      <c r="D511" s="11"/>
      <c r="E511" s="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2:45" s="2" customFormat="1" x14ac:dyDescent="0.2">
      <c r="B512" s="12"/>
      <c r="C512" s="11"/>
      <c r="D512" s="11"/>
      <c r="E512" s="11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2:45" s="2" customFormat="1" x14ac:dyDescent="0.2">
      <c r="B513" s="12"/>
      <c r="C513" s="11"/>
      <c r="D513" s="11"/>
      <c r="E513" s="11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2:45" s="2" customFormat="1" x14ac:dyDescent="0.2">
      <c r="B514" s="12"/>
      <c r="C514" s="11"/>
      <c r="D514" s="11"/>
      <c r="E514" s="11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2:45" s="2" customFormat="1" x14ac:dyDescent="0.2">
      <c r="B515" s="12"/>
      <c r="C515" s="11"/>
      <c r="D515" s="11"/>
      <c r="E515" s="11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2:45" s="2" customFormat="1" x14ac:dyDescent="0.2">
      <c r="B516" s="12"/>
      <c r="C516" s="11"/>
      <c r="D516" s="11"/>
      <c r="E516" s="11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2:45" s="2" customFormat="1" x14ac:dyDescent="0.2">
      <c r="B517" s="12"/>
      <c r="C517" s="11"/>
      <c r="D517" s="11"/>
      <c r="E517" s="11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2:45" s="2" customFormat="1" x14ac:dyDescent="0.2">
      <c r="B518" s="12"/>
      <c r="C518" s="11"/>
      <c r="D518" s="11"/>
      <c r="E518" s="11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2:45" s="2" customFormat="1" x14ac:dyDescent="0.2">
      <c r="B519" s="12"/>
      <c r="C519" s="11"/>
      <c r="D519" s="11"/>
      <c r="E519" s="11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2:45" s="2" customFormat="1" x14ac:dyDescent="0.2">
      <c r="B520" s="12"/>
      <c r="C520" s="11"/>
      <c r="D520" s="11"/>
      <c r="E520" s="11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2:45" s="2" customFormat="1" x14ac:dyDescent="0.2">
      <c r="B521" s="12"/>
      <c r="C521" s="11"/>
      <c r="D521" s="11"/>
      <c r="E521" s="1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2:45" s="2" customFormat="1" x14ac:dyDescent="0.2">
      <c r="B522" s="12"/>
      <c r="C522" s="11"/>
      <c r="D522" s="11"/>
      <c r="E522" s="11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2:45" s="2" customFormat="1" x14ac:dyDescent="0.2">
      <c r="B523" s="12"/>
      <c r="C523" s="11"/>
      <c r="D523" s="11"/>
      <c r="E523" s="11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2:45" s="2" customFormat="1" x14ac:dyDescent="0.2">
      <c r="B524" s="12"/>
      <c r="C524" s="11"/>
      <c r="D524" s="11"/>
      <c r="E524" s="11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2:45" s="2" customFormat="1" x14ac:dyDescent="0.2">
      <c r="B525" s="12"/>
      <c r="C525" s="11"/>
      <c r="D525" s="11"/>
      <c r="E525" s="11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2:45" s="2" customFormat="1" x14ac:dyDescent="0.2">
      <c r="B526" s="12"/>
      <c r="C526" s="11"/>
      <c r="D526" s="11"/>
      <c r="E526" s="11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2:45" s="2" customFormat="1" x14ac:dyDescent="0.2">
      <c r="B527" s="12"/>
      <c r="C527" s="11"/>
      <c r="D527" s="11"/>
      <c r="E527" s="11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2:45" s="2" customFormat="1" x14ac:dyDescent="0.2">
      <c r="B528" s="12"/>
      <c r="C528" s="11"/>
      <c r="D528" s="11"/>
      <c r="E528" s="11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2:45" s="2" customFormat="1" x14ac:dyDescent="0.2">
      <c r="B529" s="12"/>
      <c r="C529" s="11"/>
      <c r="D529" s="11"/>
      <c r="E529" s="11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2:45" s="2" customFormat="1" x14ac:dyDescent="0.2">
      <c r="B530" s="12"/>
      <c r="C530" s="11"/>
      <c r="D530" s="11"/>
      <c r="E530" s="11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2:45" s="2" customFormat="1" x14ac:dyDescent="0.2">
      <c r="B531" s="12"/>
      <c r="C531" s="11"/>
      <c r="D531" s="11"/>
      <c r="E531" s="1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2:45" s="2" customFormat="1" x14ac:dyDescent="0.2">
      <c r="B532" s="12"/>
      <c r="C532" s="11"/>
      <c r="D532" s="11"/>
      <c r="E532" s="11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2:45" s="2" customFormat="1" x14ac:dyDescent="0.2">
      <c r="B533" s="12"/>
      <c r="C533" s="11"/>
      <c r="D533" s="11"/>
      <c r="E533" s="11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2:45" s="2" customFormat="1" x14ac:dyDescent="0.2">
      <c r="B534" s="12"/>
      <c r="C534" s="11"/>
      <c r="D534" s="11"/>
      <c r="E534" s="11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2:45" s="2" customFormat="1" x14ac:dyDescent="0.2">
      <c r="B535" s="12"/>
      <c r="C535" s="11"/>
      <c r="D535" s="11"/>
      <c r="E535" s="11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2:45" s="2" customFormat="1" x14ac:dyDescent="0.2">
      <c r="B536" s="12"/>
      <c r="C536" s="11"/>
      <c r="D536" s="11"/>
      <c r="E536" s="11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2:45" s="2" customFormat="1" x14ac:dyDescent="0.2">
      <c r="B537" s="12"/>
      <c r="C537" s="11"/>
      <c r="D537" s="11"/>
      <c r="E537" s="11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2:45" s="2" customFormat="1" x14ac:dyDescent="0.2">
      <c r="B538" s="12"/>
      <c r="C538" s="11"/>
      <c r="D538" s="11"/>
      <c r="E538" s="11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2:45" s="2" customFormat="1" x14ac:dyDescent="0.2">
      <c r="B539" s="12"/>
      <c r="C539" s="11"/>
      <c r="D539" s="11"/>
      <c r="E539" s="11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2:45" s="2" customFormat="1" x14ac:dyDescent="0.2">
      <c r="B540" s="12"/>
      <c r="C540" s="11"/>
      <c r="D540" s="11"/>
      <c r="E540" s="11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2:45" s="2" customFormat="1" x14ac:dyDescent="0.2">
      <c r="B541" s="12"/>
      <c r="C541" s="11"/>
      <c r="D541" s="11"/>
      <c r="E541" s="1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2:45" s="2" customFormat="1" x14ac:dyDescent="0.2">
      <c r="B542" s="12"/>
      <c r="C542" s="11"/>
      <c r="D542" s="11"/>
      <c r="E542" s="11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2:45" s="2" customFormat="1" x14ac:dyDescent="0.2">
      <c r="B543" s="12"/>
      <c r="C543" s="11"/>
      <c r="D543" s="11"/>
      <c r="E543" s="11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2:45" s="2" customFormat="1" x14ac:dyDescent="0.2">
      <c r="B544" s="12"/>
      <c r="C544" s="11"/>
      <c r="D544" s="11"/>
      <c r="E544" s="11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2:45" s="2" customFormat="1" x14ac:dyDescent="0.2">
      <c r="B545" s="12"/>
      <c r="C545" s="11"/>
      <c r="D545" s="11"/>
      <c r="E545" s="11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2:45" s="2" customFormat="1" x14ac:dyDescent="0.2">
      <c r="B546" s="12"/>
      <c r="C546" s="11"/>
      <c r="D546" s="11"/>
      <c r="E546" s="11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2:45" s="2" customFormat="1" x14ac:dyDescent="0.2">
      <c r="B547" s="12"/>
      <c r="C547" s="11"/>
      <c r="D547" s="11"/>
      <c r="E547" s="11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2:45" s="2" customFormat="1" x14ac:dyDescent="0.2">
      <c r="B548" s="12"/>
      <c r="C548" s="11"/>
      <c r="D548" s="11"/>
      <c r="E548" s="11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2:45" s="2" customFormat="1" x14ac:dyDescent="0.2">
      <c r="B549" s="12"/>
      <c r="C549" s="11"/>
      <c r="D549" s="11"/>
      <c r="E549" s="11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2:45" s="2" customFormat="1" x14ac:dyDescent="0.2">
      <c r="B550" s="12"/>
      <c r="C550" s="11"/>
      <c r="D550" s="11"/>
      <c r="E550" s="11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2:45" s="2" customFormat="1" x14ac:dyDescent="0.2">
      <c r="B551" s="12"/>
      <c r="C551" s="11"/>
      <c r="D551" s="11"/>
      <c r="E551" s="1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2:45" s="2" customFormat="1" x14ac:dyDescent="0.2">
      <c r="B552" s="12"/>
      <c r="C552" s="11"/>
      <c r="D552" s="11"/>
      <c r="E552" s="11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2:45" s="2" customFormat="1" x14ac:dyDescent="0.2">
      <c r="B553" s="12"/>
      <c r="C553" s="11"/>
      <c r="D553" s="11"/>
      <c r="E553" s="11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2:45" s="2" customFormat="1" x14ac:dyDescent="0.2">
      <c r="B554" s="12"/>
      <c r="C554" s="11"/>
      <c r="D554" s="11"/>
      <c r="E554" s="11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2:45" s="2" customFormat="1" x14ac:dyDescent="0.2">
      <c r="B555" s="12"/>
      <c r="C555" s="11"/>
      <c r="D555" s="11"/>
      <c r="E555" s="11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2:45" s="2" customFormat="1" x14ac:dyDescent="0.2">
      <c r="B556" s="12"/>
      <c r="C556" s="11"/>
      <c r="D556" s="11"/>
      <c r="E556" s="11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2:45" s="2" customFormat="1" x14ac:dyDescent="0.2">
      <c r="B557" s="12"/>
      <c r="C557" s="11"/>
      <c r="D557" s="11"/>
      <c r="E557" s="11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2:45" s="2" customFormat="1" x14ac:dyDescent="0.2">
      <c r="B558" s="12"/>
      <c r="C558" s="11"/>
      <c r="D558" s="11"/>
      <c r="E558" s="11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2:45" s="2" customFormat="1" x14ac:dyDescent="0.2">
      <c r="B559" s="12"/>
      <c r="C559" s="11"/>
      <c r="D559" s="11"/>
      <c r="E559" s="11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2:45" s="2" customFormat="1" x14ac:dyDescent="0.2">
      <c r="B560" s="12"/>
      <c r="C560" s="11"/>
      <c r="D560" s="11"/>
      <c r="E560" s="11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2:45" s="2" customFormat="1" x14ac:dyDescent="0.2">
      <c r="B561" s="12"/>
      <c r="C561" s="11"/>
      <c r="D561" s="11"/>
      <c r="E561" s="1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2:45" s="2" customFormat="1" x14ac:dyDescent="0.2">
      <c r="B562" s="12"/>
      <c r="C562" s="11"/>
      <c r="D562" s="11"/>
      <c r="E562" s="11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2:45" s="2" customFormat="1" x14ac:dyDescent="0.2">
      <c r="B563" s="12"/>
      <c r="C563" s="11"/>
      <c r="D563" s="11"/>
      <c r="E563" s="11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2:45" s="2" customFormat="1" x14ac:dyDescent="0.2">
      <c r="B564" s="12"/>
      <c r="C564" s="11"/>
      <c r="D564" s="11"/>
      <c r="E564" s="11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2:45" s="2" customFormat="1" x14ac:dyDescent="0.2">
      <c r="B565" s="12"/>
      <c r="C565" s="11"/>
      <c r="D565" s="11"/>
      <c r="E565" s="11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2:45" s="2" customFormat="1" x14ac:dyDescent="0.2">
      <c r="B566" s="12"/>
      <c r="C566" s="11"/>
      <c r="D566" s="11"/>
      <c r="E566" s="11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2:45" s="2" customFormat="1" x14ac:dyDescent="0.2">
      <c r="B567" s="12"/>
      <c r="C567" s="11"/>
      <c r="D567" s="11"/>
      <c r="E567" s="11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2:45" s="2" customFormat="1" x14ac:dyDescent="0.2">
      <c r="B568" s="12"/>
      <c r="C568" s="11"/>
      <c r="D568" s="11"/>
      <c r="E568" s="11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2:45" s="2" customFormat="1" x14ac:dyDescent="0.2">
      <c r="B569" s="12"/>
      <c r="C569" s="11"/>
      <c r="D569" s="11"/>
      <c r="E569" s="11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2:45" s="2" customFormat="1" x14ac:dyDescent="0.2">
      <c r="B570" s="12"/>
      <c r="C570" s="11"/>
      <c r="D570" s="11"/>
      <c r="E570" s="11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2:45" s="2" customFormat="1" x14ac:dyDescent="0.2">
      <c r="B571" s="12"/>
      <c r="C571" s="11"/>
      <c r="D571" s="11"/>
      <c r="E571" s="1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2:45" s="2" customFormat="1" x14ac:dyDescent="0.2">
      <c r="B572" s="12"/>
      <c r="C572" s="11"/>
      <c r="D572" s="11"/>
      <c r="E572" s="11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2:45" s="2" customFormat="1" x14ac:dyDescent="0.2">
      <c r="B573" s="12"/>
      <c r="C573" s="11"/>
      <c r="D573" s="11"/>
      <c r="E573" s="11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2:45" s="2" customFormat="1" x14ac:dyDescent="0.2">
      <c r="B574" s="12"/>
      <c r="C574" s="11"/>
      <c r="D574" s="11"/>
      <c r="E574" s="11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2:45" s="2" customFormat="1" x14ac:dyDescent="0.2">
      <c r="B575" s="12"/>
      <c r="C575" s="11"/>
      <c r="D575" s="11"/>
      <c r="E575" s="11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2:45" s="2" customFormat="1" x14ac:dyDescent="0.2">
      <c r="B576" s="12"/>
      <c r="C576" s="11"/>
      <c r="D576" s="11"/>
      <c r="E576" s="11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2:45" s="2" customFormat="1" x14ac:dyDescent="0.2">
      <c r="B577" s="12"/>
      <c r="C577" s="11"/>
      <c r="D577" s="11"/>
      <c r="E577" s="11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2:45" s="2" customFormat="1" x14ac:dyDescent="0.2">
      <c r="B578" s="12"/>
      <c r="C578" s="11"/>
      <c r="D578" s="11"/>
      <c r="E578" s="11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2:45" s="2" customFormat="1" x14ac:dyDescent="0.2">
      <c r="B579" s="12"/>
      <c r="C579" s="11"/>
      <c r="D579" s="11"/>
      <c r="E579" s="11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2:45" s="2" customFormat="1" x14ac:dyDescent="0.2">
      <c r="B580" s="12"/>
      <c r="C580" s="11"/>
      <c r="D580" s="11"/>
      <c r="E580" s="11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2:45" s="2" customFormat="1" x14ac:dyDescent="0.2">
      <c r="B581" s="12"/>
      <c r="C581" s="11"/>
      <c r="D581" s="11"/>
      <c r="E581" s="1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2:45" s="2" customFormat="1" x14ac:dyDescent="0.2">
      <c r="B582" s="12"/>
      <c r="C582" s="11"/>
      <c r="D582" s="11"/>
      <c r="E582" s="11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2:45" s="2" customFormat="1" x14ac:dyDescent="0.2">
      <c r="B583" s="12"/>
      <c r="C583" s="11"/>
      <c r="D583" s="11"/>
      <c r="E583" s="11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2:45" s="2" customFormat="1" x14ac:dyDescent="0.2">
      <c r="B584" s="12"/>
      <c r="C584" s="11"/>
      <c r="D584" s="11"/>
      <c r="E584" s="11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2:45" s="2" customFormat="1" x14ac:dyDescent="0.2">
      <c r="B585" s="12"/>
      <c r="C585" s="11"/>
      <c r="D585" s="11"/>
      <c r="E585" s="11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2:45" s="2" customFormat="1" x14ac:dyDescent="0.2">
      <c r="B586" s="12"/>
      <c r="C586" s="11"/>
      <c r="D586" s="11"/>
      <c r="E586" s="11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2:45" s="2" customFormat="1" x14ac:dyDescent="0.2">
      <c r="B587" s="12"/>
      <c r="C587" s="11"/>
      <c r="D587" s="11"/>
      <c r="E587" s="11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2:45" s="2" customFormat="1" x14ac:dyDescent="0.2">
      <c r="B588" s="12"/>
      <c r="C588" s="11"/>
      <c r="D588" s="11"/>
      <c r="E588" s="11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2:45" s="2" customFormat="1" x14ac:dyDescent="0.2">
      <c r="B589" s="12"/>
      <c r="C589" s="11"/>
      <c r="D589" s="11"/>
      <c r="E589" s="11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2:45" s="2" customFormat="1" x14ac:dyDescent="0.2">
      <c r="B590" s="12"/>
      <c r="C590" s="11"/>
      <c r="D590" s="11"/>
      <c r="E590" s="11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2:45" s="2" customFormat="1" x14ac:dyDescent="0.2">
      <c r="B591" s="12"/>
      <c r="C591" s="11"/>
      <c r="D591" s="11"/>
      <c r="E591" s="1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2:45" s="2" customFormat="1" x14ac:dyDescent="0.2">
      <c r="B592" s="12"/>
      <c r="C592" s="11"/>
      <c r="D592" s="11"/>
      <c r="E592" s="11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2:45" s="2" customFormat="1" x14ac:dyDescent="0.2">
      <c r="B593" s="12"/>
      <c r="C593" s="11"/>
      <c r="D593" s="11"/>
      <c r="E593" s="11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2:45" s="2" customFormat="1" x14ac:dyDescent="0.2">
      <c r="B594" s="12"/>
      <c r="C594" s="11"/>
      <c r="D594" s="11"/>
      <c r="E594" s="11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2:45" s="2" customFormat="1" x14ac:dyDescent="0.2">
      <c r="B595" s="12"/>
      <c r="C595" s="11"/>
      <c r="D595" s="11"/>
      <c r="E595" s="11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2:45" s="2" customFormat="1" x14ac:dyDescent="0.2">
      <c r="B596" s="12"/>
      <c r="C596" s="11"/>
      <c r="D596" s="11"/>
      <c r="E596" s="11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2:45" s="2" customFormat="1" x14ac:dyDescent="0.2">
      <c r="B597" s="12"/>
      <c r="C597" s="11"/>
      <c r="D597" s="11"/>
      <c r="E597" s="11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2:45" s="2" customFormat="1" x14ac:dyDescent="0.2">
      <c r="B598" s="12"/>
      <c r="C598" s="11"/>
      <c r="D598" s="11"/>
      <c r="E598" s="11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2:45" s="2" customFormat="1" x14ac:dyDescent="0.2">
      <c r="B599" s="12"/>
      <c r="C599" s="11"/>
      <c r="D599" s="11"/>
      <c r="E599" s="11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2:45" s="2" customFormat="1" x14ac:dyDescent="0.2">
      <c r="B600" s="12"/>
      <c r="C600" s="11"/>
      <c r="D600" s="11"/>
      <c r="E600" s="11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2:45" s="2" customFormat="1" x14ac:dyDescent="0.2">
      <c r="B601" s="12"/>
      <c r="C601" s="11"/>
      <c r="D601" s="11"/>
      <c r="E601" s="1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2:45" s="2" customFormat="1" x14ac:dyDescent="0.2">
      <c r="B602" s="12"/>
      <c r="C602" s="11"/>
      <c r="D602" s="11"/>
      <c r="E602" s="11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2:45" s="2" customFormat="1" x14ac:dyDescent="0.2">
      <c r="B603" s="12"/>
      <c r="C603" s="11"/>
      <c r="D603" s="11"/>
      <c r="E603" s="11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2:45" s="2" customFormat="1" x14ac:dyDescent="0.2">
      <c r="B604" s="12"/>
      <c r="C604" s="11"/>
      <c r="D604" s="11"/>
      <c r="E604" s="11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2:45" s="2" customFormat="1" x14ac:dyDescent="0.2">
      <c r="B605" s="12"/>
      <c r="C605" s="11"/>
      <c r="D605" s="11"/>
      <c r="E605" s="11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2:45" s="2" customFormat="1" x14ac:dyDescent="0.2">
      <c r="B606" s="12"/>
      <c r="C606" s="11"/>
      <c r="D606" s="11"/>
      <c r="E606" s="11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2:45" s="2" customFormat="1" x14ac:dyDescent="0.2">
      <c r="B607" s="12"/>
      <c r="C607" s="11"/>
      <c r="D607" s="11"/>
      <c r="E607" s="11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2:45" s="2" customFormat="1" x14ac:dyDescent="0.2">
      <c r="B608" s="12"/>
      <c r="C608" s="11"/>
      <c r="D608" s="11"/>
      <c r="E608" s="11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2:45" s="2" customFormat="1" x14ac:dyDescent="0.2">
      <c r="B609" s="12"/>
      <c r="C609" s="11"/>
      <c r="D609" s="11"/>
      <c r="E609" s="11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2:45" s="2" customFormat="1" x14ac:dyDescent="0.2">
      <c r="B610" s="12"/>
      <c r="C610" s="11"/>
      <c r="D610" s="11"/>
      <c r="E610" s="11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2:45" s="2" customFormat="1" x14ac:dyDescent="0.2">
      <c r="B611" s="12"/>
      <c r="C611" s="11"/>
      <c r="D611" s="11"/>
      <c r="E611" s="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2:45" s="2" customFormat="1" x14ac:dyDescent="0.2">
      <c r="B612" s="12"/>
      <c r="C612" s="11"/>
      <c r="D612" s="11"/>
      <c r="E612" s="11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2:45" s="2" customFormat="1" x14ac:dyDescent="0.2">
      <c r="B613" s="12"/>
      <c r="C613" s="11"/>
      <c r="D613" s="11"/>
      <c r="E613" s="11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2:45" s="2" customFormat="1" x14ac:dyDescent="0.2">
      <c r="B614" s="12"/>
      <c r="C614" s="11"/>
      <c r="D614" s="11"/>
      <c r="E614" s="11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2:45" s="2" customFormat="1" x14ac:dyDescent="0.2">
      <c r="B615" s="12"/>
      <c r="C615" s="11"/>
      <c r="D615" s="11"/>
      <c r="E615" s="11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2:45" s="2" customFormat="1" x14ac:dyDescent="0.2">
      <c r="B616" s="12"/>
      <c r="C616" s="11"/>
      <c r="D616" s="11"/>
      <c r="E616" s="11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2:45" s="2" customFormat="1" x14ac:dyDescent="0.2">
      <c r="B617" s="12"/>
      <c r="C617" s="11"/>
      <c r="D617" s="11"/>
      <c r="E617" s="11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2:45" s="2" customFormat="1" x14ac:dyDescent="0.2">
      <c r="B618" s="12"/>
      <c r="C618" s="11"/>
      <c r="D618" s="11"/>
      <c r="E618" s="11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2:45" s="2" customFormat="1" x14ac:dyDescent="0.2">
      <c r="B619" s="12"/>
      <c r="C619" s="11"/>
      <c r="D619" s="11"/>
      <c r="E619" s="11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2:45" s="2" customFormat="1" x14ac:dyDescent="0.2">
      <c r="B620" s="12"/>
      <c r="C620" s="11"/>
      <c r="D620" s="11"/>
      <c r="E620" s="11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2:45" s="2" customFormat="1" x14ac:dyDescent="0.2">
      <c r="B621" s="12"/>
      <c r="C621" s="11"/>
      <c r="D621" s="11"/>
      <c r="E621" s="1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2:45" s="2" customFormat="1" x14ac:dyDescent="0.2">
      <c r="B622" s="12"/>
      <c r="C622" s="11"/>
      <c r="D622" s="11"/>
      <c r="E622" s="11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2:45" s="2" customFormat="1" x14ac:dyDescent="0.2">
      <c r="B623" s="12"/>
      <c r="C623" s="11"/>
      <c r="D623" s="11"/>
      <c r="E623" s="11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2:45" s="2" customFormat="1" x14ac:dyDescent="0.2">
      <c r="B624" s="12"/>
      <c r="C624" s="11"/>
      <c r="D624" s="11"/>
      <c r="E624" s="11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2:45" s="2" customFormat="1" x14ac:dyDescent="0.2">
      <c r="B625" s="12"/>
      <c r="C625" s="11"/>
      <c r="D625" s="11"/>
      <c r="E625" s="11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2:45" s="2" customFormat="1" x14ac:dyDescent="0.2">
      <c r="B626" s="12"/>
      <c r="C626" s="11"/>
      <c r="D626" s="11"/>
      <c r="E626" s="11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2:45" s="2" customFormat="1" x14ac:dyDescent="0.2">
      <c r="B627" s="12"/>
      <c r="C627" s="11"/>
      <c r="D627" s="11"/>
      <c r="E627" s="11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2:45" s="2" customFormat="1" x14ac:dyDescent="0.2">
      <c r="B628" s="12"/>
      <c r="C628" s="11"/>
      <c r="D628" s="11"/>
      <c r="E628" s="11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2:45" s="2" customFormat="1" x14ac:dyDescent="0.2">
      <c r="B629" s="12"/>
      <c r="C629" s="11"/>
      <c r="D629" s="11"/>
      <c r="E629" s="11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2:45" s="2" customFormat="1" x14ac:dyDescent="0.2">
      <c r="B630" s="12"/>
      <c r="C630" s="11"/>
      <c r="D630" s="11"/>
      <c r="E630" s="11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2:45" s="2" customFormat="1" x14ac:dyDescent="0.2">
      <c r="B631" s="12"/>
      <c r="C631" s="11"/>
      <c r="D631" s="11"/>
      <c r="E631" s="1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2:45" s="2" customFormat="1" x14ac:dyDescent="0.2">
      <c r="B632" s="12"/>
      <c r="C632" s="11"/>
      <c r="D632" s="11"/>
      <c r="E632" s="11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2:45" s="2" customFormat="1" x14ac:dyDescent="0.2">
      <c r="B633" s="12"/>
      <c r="C633" s="11"/>
      <c r="D633" s="11"/>
      <c r="E633" s="11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2:45" s="2" customFormat="1" x14ac:dyDescent="0.2">
      <c r="B634" s="12"/>
      <c r="C634" s="11"/>
      <c r="D634" s="11"/>
      <c r="E634" s="11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2:45" s="2" customFormat="1" x14ac:dyDescent="0.2">
      <c r="B635" s="12"/>
      <c r="C635" s="11"/>
      <c r="D635" s="11"/>
      <c r="E635" s="11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2:45" s="2" customFormat="1" x14ac:dyDescent="0.2">
      <c r="B636" s="12"/>
      <c r="C636" s="11"/>
      <c r="D636" s="11"/>
      <c r="E636" s="11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2:45" s="2" customFormat="1" x14ac:dyDescent="0.2">
      <c r="B637" s="12"/>
      <c r="C637" s="11"/>
      <c r="D637" s="11"/>
      <c r="E637" s="11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2:45" s="2" customFormat="1" x14ac:dyDescent="0.2">
      <c r="B638" s="12"/>
      <c r="C638" s="11"/>
      <c r="D638" s="11"/>
      <c r="E638" s="11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2:45" s="2" customFormat="1" x14ac:dyDescent="0.2">
      <c r="B639" s="12"/>
      <c r="C639" s="11"/>
      <c r="D639" s="11"/>
      <c r="E639" s="11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2:45" s="2" customFormat="1" x14ac:dyDescent="0.2">
      <c r="B640" s="12"/>
      <c r="C640" s="11"/>
      <c r="D640" s="11"/>
      <c r="E640" s="11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2:45" s="2" customFormat="1" x14ac:dyDescent="0.2">
      <c r="B641" s="12"/>
      <c r="C641" s="11"/>
      <c r="D641" s="11"/>
      <c r="E641" s="1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2:45" s="2" customFormat="1" x14ac:dyDescent="0.2">
      <c r="B642" s="12"/>
      <c r="C642" s="11"/>
      <c r="D642" s="11"/>
      <c r="E642" s="11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2:45" s="2" customFormat="1" x14ac:dyDescent="0.2">
      <c r="B643" s="12"/>
      <c r="C643" s="11"/>
      <c r="D643" s="11"/>
      <c r="E643" s="11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2:45" s="2" customFormat="1" x14ac:dyDescent="0.2">
      <c r="B644" s="12"/>
      <c r="C644" s="11"/>
      <c r="D644" s="11"/>
      <c r="E644" s="11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2:45" s="2" customFormat="1" x14ac:dyDescent="0.2">
      <c r="B645" s="12"/>
      <c r="C645" s="11"/>
      <c r="D645" s="11"/>
      <c r="E645" s="11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2:45" s="2" customFormat="1" x14ac:dyDescent="0.2">
      <c r="B646" s="12"/>
      <c r="C646" s="11"/>
      <c r="D646" s="11"/>
      <c r="E646" s="11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2:45" s="2" customFormat="1" x14ac:dyDescent="0.2">
      <c r="B647" s="12"/>
      <c r="C647" s="11"/>
      <c r="D647" s="11"/>
      <c r="E647" s="11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2:45" s="2" customFormat="1" x14ac:dyDescent="0.2">
      <c r="B648" s="12"/>
      <c r="C648" s="11"/>
      <c r="D648" s="11"/>
      <c r="E648" s="11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2:45" s="2" customFormat="1" x14ac:dyDescent="0.2">
      <c r="B649" s="12"/>
      <c r="C649" s="11"/>
      <c r="D649" s="11"/>
      <c r="E649" s="11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2:45" s="2" customFormat="1" x14ac:dyDescent="0.2">
      <c r="B650" s="12"/>
      <c r="C650" s="11"/>
      <c r="D650" s="11"/>
      <c r="E650" s="11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2:45" s="2" customFormat="1" x14ac:dyDescent="0.2">
      <c r="B651" s="12"/>
      <c r="C651" s="11"/>
      <c r="D651" s="11"/>
      <c r="E651" s="1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2:45" s="2" customFormat="1" x14ac:dyDescent="0.2">
      <c r="B652" s="12"/>
      <c r="C652" s="11"/>
      <c r="D652" s="11"/>
      <c r="E652" s="11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2:45" s="2" customFormat="1" x14ac:dyDescent="0.2">
      <c r="B653" s="12"/>
      <c r="C653" s="11"/>
      <c r="D653" s="11"/>
      <c r="E653" s="11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2:45" s="2" customFormat="1" x14ac:dyDescent="0.2">
      <c r="B654" s="12"/>
      <c r="C654" s="11"/>
      <c r="D654" s="11"/>
      <c r="E654" s="11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2:45" s="2" customFormat="1" x14ac:dyDescent="0.2">
      <c r="B655" s="12"/>
      <c r="C655" s="11"/>
      <c r="D655" s="11"/>
      <c r="E655" s="11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2:45" s="2" customFormat="1" x14ac:dyDescent="0.2">
      <c r="B656" s="12"/>
      <c r="C656" s="11"/>
      <c r="D656" s="11"/>
      <c r="E656" s="11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2:45" s="2" customFormat="1" x14ac:dyDescent="0.2">
      <c r="B657" s="12"/>
      <c r="C657" s="11"/>
      <c r="D657" s="11"/>
      <c r="E657" s="11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2:45" s="2" customFormat="1" x14ac:dyDescent="0.2">
      <c r="B658" s="12"/>
      <c r="C658" s="11"/>
      <c r="D658" s="11"/>
      <c r="E658" s="11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2:45" s="2" customFormat="1" x14ac:dyDescent="0.2">
      <c r="B659" s="12"/>
      <c r="C659" s="11"/>
      <c r="D659" s="11"/>
      <c r="E659" s="11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2:45" s="2" customFormat="1" x14ac:dyDescent="0.2">
      <c r="B660" s="12"/>
      <c r="C660" s="11"/>
      <c r="D660" s="11"/>
      <c r="E660" s="11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2:45" s="2" customFormat="1" x14ac:dyDescent="0.2">
      <c r="B661" s="12"/>
      <c r="C661" s="11"/>
      <c r="D661" s="11"/>
      <c r="E661" s="1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2:45" s="2" customFormat="1" x14ac:dyDescent="0.2">
      <c r="B662" s="12"/>
      <c r="C662" s="11"/>
      <c r="D662" s="11"/>
      <c r="E662" s="11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2:45" s="2" customFormat="1" x14ac:dyDescent="0.2">
      <c r="B663" s="12"/>
      <c r="C663" s="11"/>
      <c r="D663" s="11"/>
      <c r="E663" s="11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2:45" s="2" customFormat="1" x14ac:dyDescent="0.2">
      <c r="B664" s="12"/>
      <c r="C664" s="11"/>
      <c r="D664" s="11"/>
      <c r="E664" s="11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2:45" s="2" customFormat="1" x14ac:dyDescent="0.2">
      <c r="B665" s="12"/>
      <c r="C665" s="11"/>
      <c r="D665" s="11"/>
      <c r="E665" s="11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2:45" s="2" customFormat="1" x14ac:dyDescent="0.2">
      <c r="B666" s="12"/>
      <c r="C666" s="11"/>
      <c r="D666" s="11"/>
      <c r="E666" s="11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2:45" s="2" customFormat="1" x14ac:dyDescent="0.2">
      <c r="B667" s="12"/>
      <c r="C667" s="11"/>
      <c r="D667" s="11"/>
      <c r="E667" s="11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2:45" s="2" customFormat="1" x14ac:dyDescent="0.2">
      <c r="B668" s="12"/>
      <c r="C668" s="11"/>
      <c r="D668" s="11"/>
      <c r="E668" s="11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2:45" s="2" customFormat="1" x14ac:dyDescent="0.2">
      <c r="B669" s="12"/>
      <c r="C669" s="11"/>
      <c r="D669" s="11"/>
      <c r="E669" s="11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2:45" s="2" customFormat="1" x14ac:dyDescent="0.2">
      <c r="B670" s="12"/>
      <c r="C670" s="11"/>
      <c r="D670" s="11"/>
      <c r="E670" s="11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2:45" s="2" customFormat="1" x14ac:dyDescent="0.2">
      <c r="B671" s="12"/>
      <c r="C671" s="11"/>
      <c r="D671" s="11"/>
      <c r="E671" s="1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2:45" s="2" customFormat="1" x14ac:dyDescent="0.2">
      <c r="B672" s="12"/>
      <c r="C672" s="11"/>
      <c r="D672" s="11"/>
      <c r="E672" s="11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2:45" s="2" customFormat="1" x14ac:dyDescent="0.2">
      <c r="B673" s="12"/>
      <c r="C673" s="11"/>
      <c r="D673" s="11"/>
      <c r="E673" s="11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2:45" s="2" customFormat="1" x14ac:dyDescent="0.2">
      <c r="B674" s="12"/>
      <c r="C674" s="11"/>
      <c r="D674" s="11"/>
      <c r="E674" s="11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2:45" s="2" customFormat="1" x14ac:dyDescent="0.2">
      <c r="B675" s="12"/>
      <c r="C675" s="11"/>
      <c r="D675" s="11"/>
      <c r="E675" s="11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2:45" s="2" customFormat="1" x14ac:dyDescent="0.2">
      <c r="B676" s="12"/>
      <c r="C676" s="11"/>
      <c r="D676" s="11"/>
      <c r="E676" s="11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2:45" s="2" customFormat="1" x14ac:dyDescent="0.2">
      <c r="B677" s="12"/>
      <c r="C677" s="11"/>
      <c r="D677" s="11"/>
      <c r="E677" s="11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2:45" s="2" customFormat="1" x14ac:dyDescent="0.2">
      <c r="B678" s="12"/>
      <c r="C678" s="11"/>
      <c r="D678" s="11"/>
      <c r="E678" s="11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2:45" s="2" customFormat="1" x14ac:dyDescent="0.2">
      <c r="B679" s="12"/>
      <c r="C679" s="11"/>
      <c r="D679" s="11"/>
      <c r="E679" s="11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2:45" s="2" customFormat="1" x14ac:dyDescent="0.2">
      <c r="B680" s="12"/>
      <c r="C680" s="11"/>
      <c r="D680" s="11"/>
      <c r="E680" s="11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2:45" s="2" customFormat="1" x14ac:dyDescent="0.2">
      <c r="B681" s="12"/>
      <c r="C681" s="11"/>
      <c r="D681" s="11"/>
      <c r="E681" s="1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2:45" s="2" customFormat="1" x14ac:dyDescent="0.2">
      <c r="B682" s="12"/>
      <c r="C682" s="11"/>
      <c r="D682" s="11"/>
      <c r="E682" s="11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2:45" s="2" customFormat="1" x14ac:dyDescent="0.2">
      <c r="B683" s="12"/>
      <c r="C683" s="11"/>
      <c r="D683" s="11"/>
      <c r="E683" s="11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2:45" s="2" customFormat="1" x14ac:dyDescent="0.2">
      <c r="B684" s="12"/>
      <c r="C684" s="11"/>
      <c r="D684" s="11"/>
      <c r="E684" s="11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2:45" s="2" customFormat="1" x14ac:dyDescent="0.2">
      <c r="B685" s="12"/>
      <c r="C685" s="11"/>
      <c r="D685" s="11"/>
      <c r="E685" s="11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2:45" s="2" customFormat="1" x14ac:dyDescent="0.2">
      <c r="B686" s="12"/>
      <c r="C686" s="11"/>
      <c r="D686" s="11"/>
      <c r="E686" s="11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2:45" s="2" customFormat="1" x14ac:dyDescent="0.2">
      <c r="B687" s="12"/>
      <c r="C687" s="11"/>
      <c r="D687" s="11"/>
      <c r="E687" s="11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2:45" s="2" customFormat="1" x14ac:dyDescent="0.2">
      <c r="B688" s="12"/>
      <c r="C688" s="11"/>
      <c r="D688" s="11"/>
      <c r="E688" s="11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2:45" s="2" customFormat="1" x14ac:dyDescent="0.2">
      <c r="B689" s="12"/>
      <c r="C689" s="11"/>
      <c r="D689" s="11"/>
      <c r="E689" s="11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2:45" s="2" customFormat="1" x14ac:dyDescent="0.2">
      <c r="B690" s="12"/>
      <c r="C690" s="11"/>
      <c r="D690" s="11"/>
      <c r="E690" s="11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2:45" s="2" customFormat="1" x14ac:dyDescent="0.2">
      <c r="B691" s="12"/>
      <c r="C691" s="11"/>
      <c r="D691" s="11"/>
      <c r="E691" s="1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2:45" s="2" customFormat="1" x14ac:dyDescent="0.2">
      <c r="B692" s="12"/>
      <c r="C692" s="11"/>
      <c r="D692" s="11"/>
      <c r="E692" s="11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2:45" s="2" customFormat="1" x14ac:dyDescent="0.2">
      <c r="B693" s="12"/>
      <c r="C693" s="11"/>
      <c r="D693" s="11"/>
      <c r="E693" s="11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2:45" s="2" customFormat="1" x14ac:dyDescent="0.2">
      <c r="B694" s="12"/>
      <c r="C694" s="11"/>
      <c r="D694" s="11"/>
      <c r="E694" s="11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2:45" s="2" customFormat="1" x14ac:dyDescent="0.2">
      <c r="B695" s="12"/>
      <c r="C695" s="11"/>
      <c r="D695" s="11"/>
      <c r="E695" s="11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2:45" s="2" customFormat="1" x14ac:dyDescent="0.2">
      <c r="B696" s="12"/>
      <c r="C696" s="11"/>
      <c r="D696" s="11"/>
      <c r="E696" s="11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2:45" s="2" customFormat="1" x14ac:dyDescent="0.2">
      <c r="B697" s="12"/>
      <c r="C697" s="11"/>
      <c r="D697" s="11"/>
      <c r="E697" s="11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2:45" s="2" customFormat="1" x14ac:dyDescent="0.2">
      <c r="B698" s="12"/>
      <c r="C698" s="11"/>
      <c r="D698" s="11"/>
      <c r="E698" s="11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2:45" s="2" customFormat="1" x14ac:dyDescent="0.2">
      <c r="B699" s="12"/>
      <c r="C699" s="11"/>
      <c r="D699" s="11"/>
      <c r="E699" s="11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2:45" s="2" customFormat="1" x14ac:dyDescent="0.2">
      <c r="B700" s="12"/>
      <c r="C700" s="11"/>
      <c r="D700" s="11"/>
      <c r="E700" s="11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2:45" s="2" customFormat="1" x14ac:dyDescent="0.2">
      <c r="B701" s="12"/>
      <c r="C701" s="11"/>
      <c r="D701" s="11"/>
      <c r="E701" s="1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2:45" s="2" customFormat="1" x14ac:dyDescent="0.2">
      <c r="B702" s="12"/>
      <c r="C702" s="11"/>
      <c r="D702" s="11"/>
      <c r="E702" s="11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2:45" s="2" customFormat="1" x14ac:dyDescent="0.2">
      <c r="B703" s="12"/>
      <c r="C703" s="11"/>
      <c r="D703" s="11"/>
      <c r="E703" s="11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2:45" s="2" customFormat="1" x14ac:dyDescent="0.2">
      <c r="B704" s="12"/>
      <c r="C704" s="11"/>
      <c r="D704" s="11"/>
      <c r="E704" s="11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2:45" s="2" customFormat="1" x14ac:dyDescent="0.2">
      <c r="B705" s="12"/>
      <c r="C705" s="11"/>
      <c r="D705" s="11"/>
      <c r="E705" s="11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2:45" s="2" customFormat="1" x14ac:dyDescent="0.2">
      <c r="B706" s="12"/>
      <c r="C706" s="11"/>
      <c r="D706" s="11"/>
      <c r="E706" s="11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2:45" s="2" customFormat="1" x14ac:dyDescent="0.2">
      <c r="B707" s="12"/>
      <c r="C707" s="11"/>
      <c r="D707" s="11"/>
      <c r="E707" s="11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2:45" s="2" customFormat="1" x14ac:dyDescent="0.2">
      <c r="B708" s="12"/>
      <c r="C708" s="11"/>
      <c r="D708" s="11"/>
      <c r="E708" s="11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2:45" s="2" customFormat="1" x14ac:dyDescent="0.2">
      <c r="B709" s="12"/>
      <c r="C709" s="11"/>
      <c r="D709" s="11"/>
      <c r="E709" s="11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2:45" s="2" customFormat="1" x14ac:dyDescent="0.2">
      <c r="B710" s="12"/>
      <c r="C710" s="11"/>
      <c r="D710" s="11"/>
      <c r="E710" s="11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2:45" s="2" customFormat="1" x14ac:dyDescent="0.2">
      <c r="B711" s="12"/>
      <c r="C711" s="11"/>
      <c r="D711" s="11"/>
      <c r="E711" s="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2:45" s="2" customFormat="1" x14ac:dyDescent="0.2">
      <c r="B712" s="12"/>
      <c r="C712" s="11"/>
      <c r="D712" s="11"/>
      <c r="E712" s="11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2:45" s="2" customFormat="1" x14ac:dyDescent="0.2">
      <c r="B713" s="12"/>
      <c r="C713" s="11"/>
      <c r="D713" s="11"/>
      <c r="E713" s="11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2:45" s="2" customFormat="1" x14ac:dyDescent="0.2">
      <c r="B714" s="12"/>
      <c r="C714" s="11"/>
      <c r="D714" s="11"/>
      <c r="E714" s="11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2:45" s="2" customFormat="1" x14ac:dyDescent="0.2">
      <c r="B715" s="12"/>
      <c r="C715" s="11"/>
      <c r="D715" s="11"/>
      <c r="E715" s="11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2:45" s="2" customFormat="1" x14ac:dyDescent="0.2">
      <c r="B716" s="12"/>
      <c r="C716" s="11"/>
      <c r="D716" s="11"/>
      <c r="E716" s="11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2:45" s="2" customFormat="1" x14ac:dyDescent="0.2">
      <c r="B717" s="12"/>
      <c r="C717" s="11"/>
      <c r="D717" s="11"/>
      <c r="E717" s="11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2:45" s="2" customFormat="1" x14ac:dyDescent="0.2">
      <c r="B718" s="12"/>
      <c r="C718" s="11"/>
      <c r="D718" s="11"/>
      <c r="E718" s="11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2:45" s="2" customFormat="1" x14ac:dyDescent="0.2">
      <c r="B719" s="12"/>
      <c r="C719" s="11"/>
      <c r="D719" s="11"/>
      <c r="E719" s="11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2:45" s="2" customFormat="1" x14ac:dyDescent="0.2">
      <c r="B720" s="12"/>
      <c r="C720" s="11"/>
      <c r="D720" s="11"/>
      <c r="E720" s="11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2:45" s="2" customFormat="1" x14ac:dyDescent="0.2">
      <c r="B721" s="12"/>
      <c r="C721" s="11"/>
      <c r="D721" s="11"/>
      <c r="E721" s="1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2:45" s="2" customFormat="1" x14ac:dyDescent="0.2">
      <c r="B722" s="12"/>
      <c r="C722" s="11"/>
      <c r="D722" s="11"/>
      <c r="E722" s="11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2:45" s="2" customFormat="1" x14ac:dyDescent="0.2">
      <c r="B723" s="12"/>
      <c r="C723" s="11"/>
      <c r="D723" s="11"/>
      <c r="E723" s="11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2:45" s="2" customFormat="1" x14ac:dyDescent="0.2">
      <c r="B724" s="12"/>
      <c r="C724" s="11"/>
      <c r="D724" s="11"/>
      <c r="E724" s="11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2:45" s="2" customFormat="1" x14ac:dyDescent="0.2">
      <c r="B725" s="12"/>
      <c r="C725" s="11"/>
      <c r="D725" s="11"/>
      <c r="E725" s="11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2:45" s="2" customFormat="1" x14ac:dyDescent="0.2">
      <c r="B726" s="12"/>
      <c r="C726" s="11"/>
      <c r="D726" s="11"/>
      <c r="E726" s="11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2:45" s="2" customFormat="1" x14ac:dyDescent="0.2">
      <c r="B727" s="12"/>
      <c r="C727" s="11"/>
      <c r="D727" s="11"/>
      <c r="E727" s="11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2:45" s="2" customFormat="1" x14ac:dyDescent="0.2">
      <c r="B728" s="12"/>
      <c r="C728" s="11"/>
      <c r="D728" s="11"/>
      <c r="E728" s="11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2:45" s="2" customFormat="1" x14ac:dyDescent="0.2">
      <c r="B729" s="12"/>
      <c r="C729" s="11"/>
      <c r="D729" s="11"/>
      <c r="E729" s="11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2:45" s="2" customFormat="1" x14ac:dyDescent="0.2">
      <c r="B730" s="12"/>
      <c r="C730" s="11"/>
      <c r="D730" s="11"/>
      <c r="E730" s="11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2:45" s="2" customFormat="1" x14ac:dyDescent="0.2">
      <c r="B731" s="12"/>
      <c r="C731" s="11"/>
      <c r="D731" s="11"/>
      <c r="E731" s="1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2:45" s="2" customFormat="1" x14ac:dyDescent="0.2">
      <c r="B732" s="12"/>
      <c r="C732" s="11"/>
      <c r="D732" s="11"/>
      <c r="E732" s="11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2:45" s="2" customFormat="1" x14ac:dyDescent="0.2">
      <c r="B733" s="12"/>
      <c r="C733" s="11"/>
      <c r="D733" s="11"/>
      <c r="E733" s="11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2:45" s="2" customFormat="1" x14ac:dyDescent="0.2">
      <c r="B734" s="12"/>
      <c r="C734" s="11"/>
      <c r="D734" s="11"/>
      <c r="E734" s="11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2:45" s="2" customFormat="1" x14ac:dyDescent="0.2">
      <c r="B735" s="12"/>
      <c r="C735" s="11"/>
      <c r="D735" s="11"/>
      <c r="E735" s="11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2:45" s="2" customFormat="1" x14ac:dyDescent="0.2">
      <c r="B736" s="12"/>
      <c r="C736" s="11"/>
      <c r="D736" s="11"/>
      <c r="E736" s="11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2:45" s="2" customFormat="1" x14ac:dyDescent="0.2">
      <c r="B737" s="12"/>
      <c r="C737" s="11"/>
      <c r="D737" s="11"/>
      <c r="E737" s="11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2:45" s="2" customFormat="1" x14ac:dyDescent="0.2">
      <c r="B738" s="12"/>
      <c r="C738" s="11"/>
      <c r="D738" s="11"/>
      <c r="E738" s="11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2:45" s="2" customFormat="1" x14ac:dyDescent="0.2">
      <c r="B739" s="12"/>
      <c r="C739" s="11"/>
      <c r="D739" s="11"/>
      <c r="E739" s="11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2:45" s="2" customFormat="1" x14ac:dyDescent="0.2">
      <c r="B740" s="12"/>
      <c r="C740" s="11"/>
      <c r="D740" s="11"/>
      <c r="E740" s="11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  <row r="741" spans="2:45" s="2" customFormat="1" x14ac:dyDescent="0.2">
      <c r="B741" s="12"/>
      <c r="C741" s="11"/>
      <c r="D741" s="11"/>
      <c r="E741" s="1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</row>
    <row r="742" spans="2:45" s="2" customFormat="1" x14ac:dyDescent="0.2">
      <c r="B742" s="12"/>
      <c r="C742" s="11"/>
      <c r="D742" s="11"/>
      <c r="E742" s="11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</row>
    <row r="743" spans="2:45" s="2" customFormat="1" x14ac:dyDescent="0.2">
      <c r="B743" s="12"/>
      <c r="C743" s="11"/>
      <c r="D743" s="11"/>
      <c r="E743" s="11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</row>
    <row r="744" spans="2:45" s="2" customFormat="1" x14ac:dyDescent="0.2">
      <c r="B744" s="12"/>
      <c r="C744" s="11"/>
      <c r="D744" s="11"/>
      <c r="E744" s="11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</row>
    <row r="745" spans="2:45" s="2" customFormat="1" x14ac:dyDescent="0.2">
      <c r="B745" s="12"/>
      <c r="C745" s="11"/>
      <c r="D745" s="11"/>
      <c r="E745" s="11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</row>
    <row r="746" spans="2:45" s="2" customFormat="1" x14ac:dyDescent="0.2">
      <c r="B746" s="12"/>
      <c r="C746" s="11"/>
      <c r="D746" s="11"/>
      <c r="E746" s="11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</row>
    <row r="747" spans="2:45" s="2" customFormat="1" x14ac:dyDescent="0.2">
      <c r="B747" s="12"/>
      <c r="C747" s="11"/>
      <c r="D747" s="11"/>
      <c r="E747" s="11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</row>
    <row r="748" spans="2:45" s="2" customFormat="1" x14ac:dyDescent="0.2">
      <c r="B748" s="12"/>
      <c r="C748" s="11"/>
      <c r="D748" s="11"/>
      <c r="E748" s="11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</row>
    <row r="749" spans="2:45" s="2" customFormat="1" x14ac:dyDescent="0.2">
      <c r="B749" s="12"/>
      <c r="C749" s="11"/>
      <c r="D749" s="11"/>
      <c r="E749" s="11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</row>
    <row r="750" spans="2:45" s="2" customFormat="1" x14ac:dyDescent="0.2">
      <c r="B750" s="12"/>
      <c r="C750" s="11"/>
      <c r="D750" s="11"/>
      <c r="E750" s="11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</row>
    <row r="751" spans="2:45" s="2" customFormat="1" x14ac:dyDescent="0.2">
      <c r="B751" s="12"/>
      <c r="C751" s="11"/>
      <c r="D751" s="11"/>
      <c r="E751" s="1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</row>
    <row r="752" spans="2:45" s="2" customFormat="1" x14ac:dyDescent="0.2">
      <c r="B752" s="12"/>
      <c r="C752" s="11"/>
      <c r="D752" s="11"/>
      <c r="E752" s="11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</row>
    <row r="753" spans="2:45" s="2" customFormat="1" x14ac:dyDescent="0.2">
      <c r="B753" s="12"/>
      <c r="C753" s="11"/>
      <c r="D753" s="11"/>
      <c r="E753" s="11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</row>
    <row r="754" spans="2:45" s="2" customFormat="1" x14ac:dyDescent="0.2">
      <c r="B754" s="12"/>
      <c r="C754" s="11"/>
      <c r="D754" s="11"/>
      <c r="E754" s="11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</row>
    <row r="755" spans="2:45" s="2" customFormat="1" x14ac:dyDescent="0.2">
      <c r="B755" s="12"/>
      <c r="C755" s="11"/>
      <c r="D755" s="11"/>
      <c r="E755" s="11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</row>
    <row r="756" spans="2:45" s="2" customFormat="1" x14ac:dyDescent="0.2">
      <c r="B756" s="12"/>
      <c r="C756" s="11"/>
      <c r="D756" s="11"/>
      <c r="E756" s="11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</row>
    <row r="757" spans="2:45" s="2" customFormat="1" x14ac:dyDescent="0.2">
      <c r="B757" s="12"/>
      <c r="C757" s="11"/>
      <c r="D757" s="11"/>
      <c r="E757" s="11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</row>
    <row r="758" spans="2:45" s="2" customFormat="1" x14ac:dyDescent="0.2">
      <c r="B758" s="12"/>
      <c r="C758" s="11"/>
      <c r="D758" s="11"/>
      <c r="E758" s="11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</row>
    <row r="759" spans="2:45" s="2" customFormat="1" x14ac:dyDescent="0.2">
      <c r="B759" s="12"/>
      <c r="C759" s="11"/>
      <c r="D759" s="11"/>
      <c r="E759" s="11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</row>
    <row r="760" spans="2:45" s="2" customFormat="1" x14ac:dyDescent="0.2">
      <c r="B760" s="12"/>
      <c r="C760" s="11"/>
      <c r="D760" s="11"/>
      <c r="E760" s="11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</row>
    <row r="761" spans="2:45" s="2" customFormat="1" x14ac:dyDescent="0.2">
      <c r="B761" s="12"/>
      <c r="C761" s="11"/>
      <c r="D761" s="11"/>
      <c r="E761" s="1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</row>
    <row r="762" spans="2:45" s="2" customFormat="1" x14ac:dyDescent="0.2">
      <c r="B762" s="12"/>
      <c r="C762" s="11"/>
      <c r="D762" s="11"/>
      <c r="E762" s="11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</row>
    <row r="763" spans="2:45" s="2" customFormat="1" x14ac:dyDescent="0.2">
      <c r="B763" s="12"/>
      <c r="C763" s="11"/>
      <c r="D763" s="11"/>
      <c r="E763" s="11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</row>
    <row r="764" spans="2:45" s="2" customFormat="1" x14ac:dyDescent="0.2">
      <c r="B764" s="12"/>
      <c r="C764" s="11"/>
      <c r="D764" s="11"/>
      <c r="E764" s="11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</row>
    <row r="765" spans="2:45" s="2" customFormat="1" x14ac:dyDescent="0.2">
      <c r="B765" s="12"/>
      <c r="C765" s="11"/>
      <c r="D765" s="11"/>
      <c r="E765" s="11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</row>
    <row r="766" spans="2:45" s="2" customFormat="1" x14ac:dyDescent="0.2">
      <c r="B766" s="12"/>
      <c r="C766" s="11"/>
      <c r="D766" s="11"/>
      <c r="E766" s="11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</row>
    <row r="767" spans="2:45" s="2" customFormat="1" x14ac:dyDescent="0.2">
      <c r="B767" s="12"/>
      <c r="C767" s="11"/>
      <c r="D767" s="11"/>
      <c r="E767" s="11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</row>
    <row r="768" spans="2:45" s="2" customFormat="1" x14ac:dyDescent="0.2">
      <c r="B768" s="12"/>
      <c r="C768" s="11"/>
      <c r="D768" s="11"/>
      <c r="E768" s="11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</row>
    <row r="769" spans="2:45" s="2" customFormat="1" x14ac:dyDescent="0.2">
      <c r="B769" s="12"/>
      <c r="C769" s="11"/>
      <c r="D769" s="11"/>
      <c r="E769" s="11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</row>
    <row r="770" spans="2:45" s="2" customFormat="1" x14ac:dyDescent="0.2">
      <c r="B770" s="12"/>
      <c r="C770" s="11"/>
      <c r="D770" s="11"/>
      <c r="E770" s="11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</row>
    <row r="771" spans="2:45" s="2" customFormat="1" x14ac:dyDescent="0.2">
      <c r="B771" s="12"/>
      <c r="C771" s="11"/>
      <c r="D771" s="11"/>
      <c r="E771" s="1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</row>
    <row r="772" spans="2:45" s="2" customFormat="1" x14ac:dyDescent="0.2">
      <c r="B772" s="12"/>
      <c r="C772" s="11"/>
      <c r="D772" s="11"/>
      <c r="E772" s="11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</row>
    <row r="773" spans="2:45" s="2" customFormat="1" x14ac:dyDescent="0.2">
      <c r="B773" s="12"/>
      <c r="C773" s="11"/>
      <c r="D773" s="11"/>
      <c r="E773" s="11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</row>
    <row r="774" spans="2:45" s="2" customFormat="1" x14ac:dyDescent="0.2">
      <c r="B774" s="12"/>
      <c r="C774" s="11"/>
      <c r="D774" s="11"/>
      <c r="E774" s="11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</row>
    <row r="775" spans="2:45" s="2" customFormat="1" x14ac:dyDescent="0.2">
      <c r="B775" s="12"/>
      <c r="C775" s="11"/>
      <c r="D775" s="11"/>
      <c r="E775" s="11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</row>
    <row r="776" spans="2:45" s="2" customFormat="1" x14ac:dyDescent="0.2">
      <c r="B776" s="12"/>
      <c r="C776" s="11"/>
      <c r="D776" s="11"/>
      <c r="E776" s="11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</row>
    <row r="777" spans="2:45" s="2" customFormat="1" x14ac:dyDescent="0.2">
      <c r="B777" s="12"/>
      <c r="C777" s="11"/>
      <c r="D777" s="11"/>
      <c r="E777" s="11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</row>
    <row r="778" spans="2:45" s="2" customFormat="1" x14ac:dyDescent="0.2">
      <c r="B778" s="12"/>
      <c r="C778" s="11"/>
      <c r="D778" s="11"/>
      <c r="E778" s="11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</row>
    <row r="779" spans="2:45" s="2" customFormat="1" x14ac:dyDescent="0.2">
      <c r="B779" s="12"/>
      <c r="C779" s="11"/>
      <c r="D779" s="11"/>
      <c r="E779" s="11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</row>
    <row r="780" spans="2:45" s="2" customFormat="1" x14ac:dyDescent="0.2">
      <c r="B780" s="12"/>
      <c r="C780" s="11"/>
      <c r="D780" s="11"/>
      <c r="E780" s="11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</row>
    <row r="781" spans="2:45" s="2" customFormat="1" x14ac:dyDescent="0.2">
      <c r="B781" s="12"/>
      <c r="C781" s="11"/>
      <c r="D781" s="11"/>
      <c r="E781" s="1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</row>
    <row r="782" spans="2:45" s="2" customFormat="1" x14ac:dyDescent="0.2">
      <c r="B782" s="12"/>
      <c r="C782" s="11"/>
      <c r="D782" s="11"/>
      <c r="E782" s="11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</row>
    <row r="783" spans="2:45" s="2" customFormat="1" x14ac:dyDescent="0.2">
      <c r="B783" s="12"/>
      <c r="C783" s="11"/>
      <c r="D783" s="11"/>
      <c r="E783" s="11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</row>
    <row r="784" spans="2:45" s="2" customFormat="1" x14ac:dyDescent="0.2">
      <c r="B784" s="12"/>
      <c r="C784" s="11"/>
      <c r="D784" s="11"/>
      <c r="E784" s="11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</row>
    <row r="785" spans="2:45" s="2" customFormat="1" x14ac:dyDescent="0.2">
      <c r="B785" s="12"/>
      <c r="C785" s="11"/>
      <c r="D785" s="11"/>
      <c r="E785" s="11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</row>
    <row r="786" spans="2:45" s="2" customFormat="1" x14ac:dyDescent="0.2">
      <c r="B786" s="12"/>
      <c r="C786" s="11"/>
      <c r="D786" s="11"/>
      <c r="E786" s="11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</row>
    <row r="787" spans="2:45" s="2" customFormat="1" x14ac:dyDescent="0.2">
      <c r="B787" s="12"/>
      <c r="C787" s="11"/>
      <c r="D787" s="11"/>
      <c r="E787" s="11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</row>
    <row r="788" spans="2:45" s="2" customFormat="1" x14ac:dyDescent="0.2">
      <c r="B788" s="12"/>
      <c r="C788" s="11"/>
      <c r="D788" s="11"/>
      <c r="E788" s="11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</row>
    <row r="789" spans="2:45" s="2" customFormat="1" x14ac:dyDescent="0.2">
      <c r="B789" s="12"/>
      <c r="C789" s="11"/>
      <c r="D789" s="11"/>
      <c r="E789" s="11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</row>
    <row r="790" spans="2:45" s="2" customFormat="1" x14ac:dyDescent="0.2">
      <c r="B790" s="12"/>
      <c r="C790" s="11"/>
      <c r="D790" s="11"/>
      <c r="E790" s="11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</row>
    <row r="791" spans="2:45" s="2" customFormat="1" x14ac:dyDescent="0.2">
      <c r="B791" s="12"/>
      <c r="C791" s="11"/>
      <c r="D791" s="11"/>
      <c r="E791" s="1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</row>
    <row r="792" spans="2:45" s="2" customFormat="1" x14ac:dyDescent="0.2">
      <c r="B792" s="12"/>
      <c r="C792" s="11"/>
      <c r="D792" s="11"/>
      <c r="E792" s="11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</row>
    <row r="793" spans="2:45" s="2" customFormat="1" x14ac:dyDescent="0.2">
      <c r="B793" s="12"/>
      <c r="C793" s="11"/>
      <c r="D793" s="11"/>
      <c r="E793" s="11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</row>
    <row r="794" spans="2:45" s="2" customFormat="1" x14ac:dyDescent="0.2">
      <c r="B794" s="12"/>
      <c r="C794" s="11"/>
      <c r="D794" s="11"/>
      <c r="E794" s="11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</row>
    <row r="795" spans="2:45" s="2" customFormat="1" x14ac:dyDescent="0.2">
      <c r="B795" s="12"/>
      <c r="C795" s="11"/>
      <c r="D795" s="11"/>
      <c r="E795" s="11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</row>
    <row r="796" spans="2:45" s="2" customFormat="1" x14ac:dyDescent="0.2">
      <c r="B796" s="12"/>
      <c r="C796" s="11"/>
      <c r="D796" s="11"/>
      <c r="E796" s="11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</row>
    <row r="797" spans="2:45" s="2" customFormat="1" x14ac:dyDescent="0.2">
      <c r="B797" s="12"/>
      <c r="C797" s="11"/>
      <c r="D797" s="11"/>
      <c r="E797" s="11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</row>
    <row r="798" spans="2:45" s="2" customFormat="1" x14ac:dyDescent="0.2">
      <c r="B798" s="12"/>
      <c r="C798" s="11"/>
      <c r="D798" s="11"/>
      <c r="E798" s="11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</row>
    <row r="799" spans="2:45" s="2" customFormat="1" x14ac:dyDescent="0.2">
      <c r="B799" s="12"/>
      <c r="C799" s="11"/>
      <c r="D799" s="11"/>
      <c r="E799" s="11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</row>
    <row r="800" spans="2:45" s="2" customFormat="1" x14ac:dyDescent="0.2">
      <c r="B800" s="12"/>
      <c r="C800" s="11"/>
      <c r="D800" s="11"/>
      <c r="E800" s="11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</row>
    <row r="801" spans="2:45" s="2" customFormat="1" x14ac:dyDescent="0.2">
      <c r="B801" s="12"/>
      <c r="C801" s="11"/>
      <c r="D801" s="11"/>
      <c r="E801" s="1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</row>
    <row r="802" spans="2:45" s="2" customFormat="1" x14ac:dyDescent="0.2">
      <c r="B802" s="12"/>
      <c r="C802" s="11"/>
      <c r="D802" s="11"/>
      <c r="E802" s="11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</row>
    <row r="803" spans="2:45" s="2" customFormat="1" x14ac:dyDescent="0.2">
      <c r="B803" s="12"/>
      <c r="C803" s="11"/>
      <c r="D803" s="11"/>
      <c r="E803" s="11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</row>
    <row r="804" spans="2:45" s="2" customFormat="1" x14ac:dyDescent="0.2">
      <c r="B804" s="12"/>
      <c r="C804" s="11"/>
      <c r="D804" s="11"/>
      <c r="E804" s="11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</row>
    <row r="805" spans="2:45" s="2" customFormat="1" x14ac:dyDescent="0.2">
      <c r="B805" s="12"/>
      <c r="C805" s="11"/>
      <c r="D805" s="11"/>
      <c r="E805" s="11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</row>
    <row r="806" spans="2:45" s="2" customFormat="1" x14ac:dyDescent="0.2">
      <c r="B806" s="12"/>
      <c r="C806" s="11"/>
      <c r="D806" s="11"/>
      <c r="E806" s="11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</row>
    <row r="807" spans="2:45" s="2" customFormat="1" x14ac:dyDescent="0.2">
      <c r="B807" s="12"/>
      <c r="C807" s="11"/>
      <c r="D807" s="11"/>
      <c r="E807" s="11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</row>
    <row r="808" spans="2:45" s="2" customFormat="1" x14ac:dyDescent="0.2">
      <c r="B808" s="12"/>
      <c r="C808" s="11"/>
      <c r="D808" s="11"/>
      <c r="E808" s="11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</row>
    <row r="809" spans="2:45" s="2" customFormat="1" x14ac:dyDescent="0.2">
      <c r="B809" s="12"/>
      <c r="C809" s="11"/>
      <c r="D809" s="11"/>
      <c r="E809" s="11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</row>
    <row r="810" spans="2:45" s="2" customFormat="1" x14ac:dyDescent="0.2">
      <c r="B810" s="12"/>
      <c r="C810" s="11"/>
      <c r="D810" s="11"/>
      <c r="E810" s="11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</row>
    <row r="811" spans="2:45" s="2" customFormat="1" x14ac:dyDescent="0.2">
      <c r="B811" s="12"/>
      <c r="C811" s="11"/>
      <c r="D811" s="11"/>
      <c r="E811" s="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</row>
    <row r="812" spans="2:45" s="2" customFormat="1" x14ac:dyDescent="0.2">
      <c r="B812" s="12"/>
      <c r="C812" s="11"/>
      <c r="D812" s="11"/>
      <c r="E812" s="11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</row>
    <row r="813" spans="2:45" s="2" customFormat="1" x14ac:dyDescent="0.2">
      <c r="B813" s="12"/>
      <c r="C813" s="11"/>
      <c r="D813" s="11"/>
      <c r="E813" s="11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</row>
    <row r="814" spans="2:45" s="2" customFormat="1" x14ac:dyDescent="0.2">
      <c r="B814" s="12"/>
      <c r="C814" s="11"/>
      <c r="D814" s="11"/>
      <c r="E814" s="11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</row>
    <row r="815" spans="2:45" s="2" customFormat="1" x14ac:dyDescent="0.2">
      <c r="B815" s="12"/>
      <c r="C815" s="11"/>
      <c r="D815" s="11"/>
      <c r="E815" s="11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</row>
    <row r="816" spans="2:45" s="2" customFormat="1" x14ac:dyDescent="0.2">
      <c r="B816" s="12"/>
      <c r="C816" s="11"/>
      <c r="D816" s="11"/>
      <c r="E816" s="11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</row>
    <row r="817" spans="2:45" s="2" customFormat="1" x14ac:dyDescent="0.2">
      <c r="B817" s="12"/>
      <c r="C817" s="11"/>
      <c r="D817" s="11"/>
      <c r="E817" s="11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</row>
    <row r="818" spans="2:45" s="2" customFormat="1" x14ac:dyDescent="0.2">
      <c r="B818" s="12"/>
      <c r="C818" s="11"/>
      <c r="D818" s="11"/>
      <c r="E818" s="11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</row>
    <row r="819" spans="2:45" s="2" customFormat="1" x14ac:dyDescent="0.2">
      <c r="B819" s="12"/>
      <c r="C819" s="11"/>
      <c r="D819" s="11"/>
      <c r="E819" s="11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</row>
    <row r="820" spans="2:45" s="2" customFormat="1" x14ac:dyDescent="0.2">
      <c r="B820" s="12"/>
      <c r="C820" s="11"/>
      <c r="D820" s="11"/>
      <c r="E820" s="11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</row>
    <row r="821" spans="2:45" s="2" customFormat="1" x14ac:dyDescent="0.2">
      <c r="B821" s="12"/>
      <c r="C821" s="11"/>
      <c r="D821" s="11"/>
      <c r="E821" s="1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</row>
    <row r="822" spans="2:45" s="2" customFormat="1" x14ac:dyDescent="0.2">
      <c r="B822" s="12"/>
      <c r="C822" s="11"/>
      <c r="D822" s="11"/>
      <c r="E822" s="11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</row>
    <row r="823" spans="2:45" s="2" customFormat="1" x14ac:dyDescent="0.2">
      <c r="B823" s="12"/>
      <c r="C823" s="11"/>
      <c r="D823" s="11"/>
      <c r="E823" s="11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</row>
    <row r="824" spans="2:45" s="2" customFormat="1" x14ac:dyDescent="0.2">
      <c r="B824" s="12"/>
      <c r="C824" s="11"/>
      <c r="D824" s="11"/>
      <c r="E824" s="11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</row>
    <row r="825" spans="2:45" s="2" customFormat="1" x14ac:dyDescent="0.2">
      <c r="B825" s="12"/>
      <c r="C825" s="11"/>
      <c r="D825" s="11"/>
      <c r="E825" s="11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</row>
    <row r="826" spans="2:45" s="2" customFormat="1" x14ac:dyDescent="0.2">
      <c r="B826" s="12"/>
      <c r="C826" s="11"/>
      <c r="D826" s="11"/>
      <c r="E826" s="11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</row>
    <row r="827" spans="2:45" s="2" customFormat="1" x14ac:dyDescent="0.2">
      <c r="B827" s="12"/>
      <c r="C827" s="11"/>
      <c r="D827" s="11"/>
      <c r="E827" s="11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</row>
    <row r="828" spans="2:45" s="2" customFormat="1" x14ac:dyDescent="0.2">
      <c r="B828" s="12"/>
      <c r="C828" s="11"/>
      <c r="D828" s="11"/>
      <c r="E828" s="11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</row>
    <row r="829" spans="2:45" s="2" customFormat="1" x14ac:dyDescent="0.2">
      <c r="B829" s="12"/>
      <c r="C829" s="11"/>
      <c r="D829" s="11"/>
      <c r="E829" s="11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</row>
    <row r="830" spans="2:45" s="2" customFormat="1" x14ac:dyDescent="0.2">
      <c r="B830" s="12"/>
      <c r="C830" s="11"/>
      <c r="D830" s="11"/>
      <c r="E830" s="11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</row>
    <row r="831" spans="2:45" s="2" customFormat="1" x14ac:dyDescent="0.2">
      <c r="B831" s="12"/>
      <c r="C831" s="11"/>
      <c r="D831" s="11"/>
      <c r="E831" s="1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</row>
    <row r="832" spans="2:45" s="2" customFormat="1" x14ac:dyDescent="0.2">
      <c r="B832" s="12"/>
      <c r="C832" s="11"/>
      <c r="D832" s="11"/>
      <c r="E832" s="11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</row>
    <row r="833" spans="2:45" s="2" customFormat="1" x14ac:dyDescent="0.2">
      <c r="B833" s="12"/>
      <c r="C833" s="11"/>
      <c r="D833" s="11"/>
      <c r="E833" s="11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</row>
    <row r="834" spans="2:45" s="2" customFormat="1" x14ac:dyDescent="0.2">
      <c r="B834" s="12"/>
      <c r="C834" s="11"/>
      <c r="D834" s="11"/>
      <c r="E834" s="11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</row>
    <row r="835" spans="2:45" s="2" customFormat="1" x14ac:dyDescent="0.2">
      <c r="B835" s="12"/>
      <c r="C835" s="11"/>
      <c r="D835" s="11"/>
      <c r="E835" s="11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</row>
    <row r="836" spans="2:45" s="2" customFormat="1" x14ac:dyDescent="0.2">
      <c r="B836" s="12"/>
      <c r="C836" s="11"/>
      <c r="D836" s="11"/>
      <c r="E836" s="11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</row>
    <row r="837" spans="2:45" s="2" customFormat="1" x14ac:dyDescent="0.2">
      <c r="B837" s="12"/>
      <c r="C837" s="11"/>
      <c r="D837" s="11"/>
      <c r="E837" s="11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</row>
    <row r="838" spans="2:45" s="2" customFormat="1" x14ac:dyDescent="0.2">
      <c r="B838" s="12"/>
      <c r="C838" s="11"/>
      <c r="D838" s="11"/>
      <c r="E838" s="11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</row>
    <row r="839" spans="2:45" s="2" customFormat="1" x14ac:dyDescent="0.2">
      <c r="B839" s="12"/>
      <c r="C839" s="11"/>
      <c r="D839" s="11"/>
      <c r="E839" s="11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</row>
    <row r="840" spans="2:45" s="2" customFormat="1" x14ac:dyDescent="0.2">
      <c r="B840" s="12"/>
      <c r="C840" s="11"/>
      <c r="D840" s="11"/>
      <c r="E840" s="11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</row>
    <row r="841" spans="2:45" s="2" customFormat="1" x14ac:dyDescent="0.2">
      <c r="B841" s="12"/>
      <c r="C841" s="11"/>
      <c r="D841" s="11"/>
      <c r="E841" s="1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</row>
    <row r="842" spans="2:45" s="2" customFormat="1" x14ac:dyDescent="0.2">
      <c r="B842" s="12"/>
      <c r="C842" s="11"/>
      <c r="D842" s="11"/>
      <c r="E842" s="11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</row>
    <row r="843" spans="2:45" s="2" customFormat="1" x14ac:dyDescent="0.2">
      <c r="B843" s="12"/>
      <c r="C843" s="11"/>
      <c r="D843" s="11"/>
      <c r="E843" s="11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</row>
    <row r="844" spans="2:45" s="2" customFormat="1" x14ac:dyDescent="0.2">
      <c r="B844" s="12"/>
      <c r="C844" s="11"/>
      <c r="D844" s="11"/>
      <c r="E844" s="11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</row>
    <row r="845" spans="2:45" s="2" customFormat="1" x14ac:dyDescent="0.2">
      <c r="B845" s="12"/>
      <c r="C845" s="11"/>
      <c r="D845" s="11"/>
      <c r="E845" s="11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</row>
    <row r="846" spans="2:45" s="2" customFormat="1" x14ac:dyDescent="0.2">
      <c r="B846" s="12"/>
      <c r="C846" s="11"/>
      <c r="D846" s="11"/>
      <c r="E846" s="11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</row>
    <row r="847" spans="2:45" s="2" customFormat="1" x14ac:dyDescent="0.2">
      <c r="B847" s="12"/>
      <c r="C847" s="11"/>
      <c r="D847" s="11"/>
      <c r="E847" s="11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</row>
    <row r="848" spans="2:45" s="2" customFormat="1" x14ac:dyDescent="0.2">
      <c r="B848" s="12"/>
      <c r="C848" s="11"/>
      <c r="D848" s="11"/>
      <c r="E848" s="11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</row>
    <row r="849" spans="2:45" s="2" customFormat="1" x14ac:dyDescent="0.2">
      <c r="B849" s="12"/>
      <c r="C849" s="11"/>
      <c r="D849" s="11"/>
      <c r="E849" s="11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</row>
    <row r="850" spans="2:45" s="2" customFormat="1" x14ac:dyDescent="0.2">
      <c r="B850" s="12"/>
      <c r="C850" s="11"/>
      <c r="D850" s="11"/>
      <c r="E850" s="11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</row>
    <row r="851" spans="2:45" s="2" customFormat="1" x14ac:dyDescent="0.2">
      <c r="B851" s="12"/>
      <c r="C851" s="11"/>
      <c r="D851" s="11"/>
      <c r="E851" s="1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</row>
    <row r="852" spans="2:45" s="2" customFormat="1" x14ac:dyDescent="0.2">
      <c r="B852" s="12"/>
      <c r="C852" s="11"/>
      <c r="D852" s="11"/>
      <c r="E852" s="11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</row>
    <row r="853" spans="2:45" s="2" customFormat="1" x14ac:dyDescent="0.2">
      <c r="B853" s="12"/>
      <c r="C853" s="11"/>
      <c r="D853" s="11"/>
      <c r="E853" s="11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</row>
    <row r="854" spans="2:45" s="2" customFormat="1" x14ac:dyDescent="0.2">
      <c r="B854" s="12"/>
      <c r="C854" s="11"/>
      <c r="D854" s="11"/>
      <c r="E854" s="11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</row>
    <row r="855" spans="2:45" s="2" customFormat="1" x14ac:dyDescent="0.2">
      <c r="B855" s="12"/>
      <c r="C855" s="11"/>
      <c r="D855" s="11"/>
      <c r="E855" s="11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</row>
    <row r="856" spans="2:45" s="2" customFormat="1" x14ac:dyDescent="0.2">
      <c r="B856" s="12"/>
      <c r="C856" s="11"/>
      <c r="D856" s="11"/>
      <c r="E856" s="11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</row>
    <row r="857" spans="2:45" s="2" customFormat="1" x14ac:dyDescent="0.2">
      <c r="B857" s="12"/>
      <c r="C857" s="11"/>
      <c r="D857" s="11"/>
      <c r="E857" s="11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</row>
    <row r="858" spans="2:45" s="2" customFormat="1" x14ac:dyDescent="0.2">
      <c r="B858" s="12"/>
      <c r="C858" s="11"/>
      <c r="D858" s="11"/>
      <c r="E858" s="11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</row>
    <row r="859" spans="2:45" s="2" customFormat="1" x14ac:dyDescent="0.2">
      <c r="B859" s="12"/>
      <c r="C859" s="11"/>
      <c r="D859" s="11"/>
      <c r="E859" s="11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</row>
    <row r="860" spans="2:45" s="2" customFormat="1" x14ac:dyDescent="0.2">
      <c r="B860" s="12"/>
      <c r="C860" s="11"/>
      <c r="D860" s="11"/>
      <c r="E860" s="11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</row>
    <row r="861" spans="2:45" s="2" customFormat="1" x14ac:dyDescent="0.2">
      <c r="B861" s="12"/>
      <c r="C861" s="11"/>
      <c r="D861" s="11"/>
      <c r="E861" s="1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</row>
    <row r="862" spans="2:45" s="2" customFormat="1" x14ac:dyDescent="0.2">
      <c r="B862" s="12"/>
      <c r="C862" s="11"/>
      <c r="D862" s="11"/>
      <c r="E862" s="11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</row>
    <row r="863" spans="2:45" s="2" customFormat="1" x14ac:dyDescent="0.2">
      <c r="B863" s="12"/>
      <c r="C863" s="11"/>
      <c r="D863" s="11"/>
      <c r="E863" s="11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</row>
    <row r="864" spans="2:45" s="2" customFormat="1" x14ac:dyDescent="0.2">
      <c r="B864" s="12"/>
      <c r="C864" s="11"/>
      <c r="D864" s="11"/>
      <c r="E864" s="11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</row>
    <row r="865" spans="2:45" s="2" customFormat="1" x14ac:dyDescent="0.2">
      <c r="B865" s="12"/>
      <c r="C865" s="11"/>
      <c r="D865" s="11"/>
      <c r="E865" s="11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</row>
    <row r="866" spans="2:45" s="2" customFormat="1" x14ac:dyDescent="0.2">
      <c r="B866" s="12"/>
      <c r="C866" s="11"/>
      <c r="D866" s="11"/>
      <c r="E866" s="11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</row>
    <row r="867" spans="2:45" s="2" customFormat="1" x14ac:dyDescent="0.2">
      <c r="B867" s="12"/>
      <c r="C867" s="11"/>
      <c r="D867" s="11"/>
      <c r="E867" s="11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</row>
    <row r="868" spans="2:45" s="2" customFormat="1" x14ac:dyDescent="0.2">
      <c r="B868" s="12"/>
      <c r="C868" s="11"/>
      <c r="D868" s="11"/>
      <c r="E868" s="11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</row>
    <row r="869" spans="2:45" s="2" customFormat="1" x14ac:dyDescent="0.2">
      <c r="B869" s="12"/>
      <c r="C869" s="11"/>
      <c r="D869" s="11"/>
      <c r="E869" s="11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</row>
    <row r="870" spans="2:45" s="2" customFormat="1" x14ac:dyDescent="0.2">
      <c r="B870" s="12"/>
      <c r="C870" s="11"/>
      <c r="D870" s="11"/>
      <c r="E870" s="11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</row>
    <row r="871" spans="2:45" s="2" customFormat="1" x14ac:dyDescent="0.2">
      <c r="B871" s="12"/>
      <c r="C871" s="11"/>
      <c r="D871" s="11"/>
      <c r="E871" s="1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</row>
    <row r="872" spans="2:45" s="2" customFormat="1" x14ac:dyDescent="0.2">
      <c r="B872" s="12"/>
      <c r="C872" s="11"/>
      <c r="D872" s="11"/>
      <c r="E872" s="11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</row>
    <row r="873" spans="2:45" s="2" customFormat="1" x14ac:dyDescent="0.2">
      <c r="B873" s="12"/>
      <c r="C873" s="11"/>
      <c r="D873" s="11"/>
      <c r="E873" s="11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</row>
    <row r="874" spans="2:45" s="2" customFormat="1" x14ac:dyDescent="0.2">
      <c r="B874" s="12"/>
      <c r="C874" s="11"/>
      <c r="D874" s="11"/>
      <c r="E874" s="11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</row>
    <row r="875" spans="2:45" s="2" customFormat="1" x14ac:dyDescent="0.2">
      <c r="B875" s="12"/>
      <c r="C875" s="11"/>
      <c r="D875" s="11"/>
      <c r="E875" s="11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</row>
    <row r="876" spans="2:45" s="2" customFormat="1" x14ac:dyDescent="0.2">
      <c r="B876" s="12"/>
      <c r="C876" s="11"/>
      <c r="D876" s="11"/>
      <c r="E876" s="11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</row>
    <row r="877" spans="2:45" s="2" customFormat="1" x14ac:dyDescent="0.2">
      <c r="B877" s="12"/>
      <c r="C877" s="11"/>
      <c r="D877" s="11"/>
      <c r="E877" s="11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</row>
    <row r="878" spans="2:45" s="2" customFormat="1" x14ac:dyDescent="0.2">
      <c r="B878" s="12"/>
      <c r="C878" s="11"/>
      <c r="D878" s="11"/>
      <c r="E878" s="11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</row>
    <row r="879" spans="2:45" s="2" customFormat="1" x14ac:dyDescent="0.2">
      <c r="B879" s="12"/>
      <c r="C879" s="11"/>
      <c r="D879" s="11"/>
      <c r="E879" s="11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</row>
    <row r="880" spans="2:45" s="2" customFormat="1" x14ac:dyDescent="0.2">
      <c r="B880" s="12"/>
      <c r="C880" s="11"/>
      <c r="D880" s="11"/>
      <c r="E880" s="11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</row>
    <row r="881" spans="2:45" s="2" customFormat="1" x14ac:dyDescent="0.2">
      <c r="B881" s="12"/>
      <c r="C881" s="11"/>
      <c r="D881" s="11"/>
      <c r="E881" s="1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</row>
    <row r="882" spans="2:45" s="2" customFormat="1" x14ac:dyDescent="0.2">
      <c r="B882" s="12"/>
      <c r="C882" s="11"/>
      <c r="D882" s="11"/>
      <c r="E882" s="11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</row>
    <row r="883" spans="2:45" s="2" customFormat="1" x14ac:dyDescent="0.2">
      <c r="B883" s="12"/>
      <c r="C883" s="11"/>
      <c r="D883" s="11"/>
      <c r="E883" s="11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</row>
    <row r="884" spans="2:45" s="2" customFormat="1" x14ac:dyDescent="0.2">
      <c r="B884" s="12"/>
      <c r="C884" s="11"/>
      <c r="D884" s="11"/>
      <c r="E884" s="11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</row>
    <row r="885" spans="2:45" s="2" customFormat="1" x14ac:dyDescent="0.2">
      <c r="B885" s="12"/>
      <c r="C885" s="11"/>
      <c r="D885" s="11"/>
      <c r="E885" s="11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</row>
    <row r="886" spans="2:45" s="2" customFormat="1" x14ac:dyDescent="0.2">
      <c r="B886" s="12"/>
      <c r="C886" s="11"/>
      <c r="D886" s="11"/>
      <c r="E886" s="11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</row>
    <row r="887" spans="2:45" s="2" customFormat="1" x14ac:dyDescent="0.2">
      <c r="B887" s="12"/>
      <c r="C887" s="11"/>
      <c r="D887" s="11"/>
      <c r="E887" s="11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</row>
    <row r="888" spans="2:45" s="2" customFormat="1" x14ac:dyDescent="0.2">
      <c r="B888" s="12"/>
      <c r="C888" s="11"/>
      <c r="D888" s="11"/>
      <c r="E888" s="11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</row>
    <row r="889" spans="2:45" s="2" customFormat="1" x14ac:dyDescent="0.2">
      <c r="B889" s="12"/>
      <c r="C889" s="11"/>
      <c r="D889" s="11"/>
      <c r="E889" s="11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</row>
    <row r="890" spans="2:45" s="2" customFormat="1" x14ac:dyDescent="0.2">
      <c r="B890" s="12"/>
      <c r="C890" s="11"/>
      <c r="D890" s="11"/>
      <c r="E890" s="11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</row>
    <row r="891" spans="2:45" s="2" customFormat="1" x14ac:dyDescent="0.2">
      <c r="B891" s="12"/>
      <c r="C891" s="11"/>
      <c r="D891" s="11"/>
      <c r="E891" s="1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</row>
    <row r="892" spans="2:45" s="2" customFormat="1" x14ac:dyDescent="0.2">
      <c r="B892" s="12"/>
      <c r="C892" s="11"/>
      <c r="D892" s="11"/>
      <c r="E892" s="11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</row>
    <row r="893" spans="2:45" s="2" customFormat="1" x14ac:dyDescent="0.2">
      <c r="B893" s="12"/>
      <c r="C893" s="11"/>
      <c r="D893" s="11"/>
      <c r="E893" s="11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</row>
    <row r="894" spans="2:45" s="2" customFormat="1" x14ac:dyDescent="0.2">
      <c r="B894" s="12"/>
      <c r="C894" s="11"/>
      <c r="D894" s="11"/>
      <c r="E894" s="11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</row>
    <row r="895" spans="2:45" s="2" customFormat="1" x14ac:dyDescent="0.2">
      <c r="B895" s="12"/>
      <c r="C895" s="11"/>
      <c r="D895" s="11"/>
      <c r="E895" s="11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</row>
    <row r="896" spans="2:45" s="2" customFormat="1" x14ac:dyDescent="0.2">
      <c r="B896" s="12"/>
      <c r="C896" s="11"/>
      <c r="D896" s="11"/>
      <c r="E896" s="11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</row>
    <row r="897" spans="2:45" s="2" customFormat="1" x14ac:dyDescent="0.2">
      <c r="B897" s="12"/>
      <c r="C897" s="11"/>
      <c r="D897" s="11"/>
      <c r="E897" s="11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</row>
    <row r="898" spans="2:45" s="2" customFormat="1" x14ac:dyDescent="0.2">
      <c r="B898" s="12"/>
      <c r="C898" s="11"/>
      <c r="D898" s="11"/>
      <c r="E898" s="11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</row>
    <row r="899" spans="2:45" s="2" customFormat="1" x14ac:dyDescent="0.2">
      <c r="B899" s="12"/>
      <c r="C899" s="11"/>
      <c r="D899" s="11"/>
      <c r="E899" s="11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</row>
    <row r="900" spans="2:45" s="2" customFormat="1" x14ac:dyDescent="0.2">
      <c r="B900" s="12"/>
      <c r="C900" s="11"/>
      <c r="D900" s="11"/>
      <c r="E900" s="11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</row>
    <row r="901" spans="2:45" s="2" customFormat="1" x14ac:dyDescent="0.2">
      <c r="B901" s="12"/>
      <c r="C901" s="11"/>
      <c r="D901" s="11"/>
      <c r="E901" s="1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</row>
    <row r="902" spans="2:45" s="2" customFormat="1" x14ac:dyDescent="0.2">
      <c r="B902" s="12"/>
      <c r="C902" s="11"/>
      <c r="D902" s="11"/>
      <c r="E902" s="11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</row>
    <row r="903" spans="2:45" s="2" customFormat="1" x14ac:dyDescent="0.2">
      <c r="B903" s="12"/>
      <c r="C903" s="11"/>
      <c r="D903" s="11"/>
      <c r="E903" s="11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</row>
    <row r="904" spans="2:45" s="2" customFormat="1" x14ac:dyDescent="0.2">
      <c r="B904" s="12"/>
      <c r="C904" s="11"/>
      <c r="D904" s="11"/>
      <c r="E904" s="11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</row>
    <row r="905" spans="2:45" s="2" customFormat="1" x14ac:dyDescent="0.2">
      <c r="B905" s="12"/>
      <c r="C905" s="11"/>
      <c r="D905" s="11"/>
      <c r="E905" s="11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</row>
    <row r="906" spans="2:45" s="2" customFormat="1" x14ac:dyDescent="0.2">
      <c r="B906" s="12"/>
      <c r="C906" s="11"/>
      <c r="D906" s="11"/>
      <c r="E906" s="11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</row>
    <row r="907" spans="2:45" s="2" customFormat="1" x14ac:dyDescent="0.2">
      <c r="B907" s="12"/>
      <c r="C907" s="11"/>
      <c r="D907" s="11"/>
      <c r="E907" s="11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</row>
    <row r="908" spans="2:45" s="2" customFormat="1" x14ac:dyDescent="0.2">
      <c r="B908" s="12"/>
      <c r="C908" s="11"/>
      <c r="D908" s="11"/>
      <c r="E908" s="11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</row>
    <row r="909" spans="2:45" s="2" customFormat="1" x14ac:dyDescent="0.2">
      <c r="B909" s="12"/>
      <c r="C909" s="11"/>
      <c r="D909" s="11"/>
      <c r="E909" s="11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</row>
    <row r="910" spans="2:45" s="2" customFormat="1" x14ac:dyDescent="0.2">
      <c r="B910" s="12"/>
      <c r="C910" s="11"/>
      <c r="D910" s="11"/>
      <c r="E910" s="11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</row>
    <row r="911" spans="2:45" s="2" customFormat="1" x14ac:dyDescent="0.2">
      <c r="B911" s="12"/>
      <c r="C911" s="11"/>
      <c r="D911" s="11"/>
      <c r="E911" s="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</row>
    <row r="912" spans="2:45" s="2" customFormat="1" x14ac:dyDescent="0.2">
      <c r="B912" s="12"/>
      <c r="C912" s="11"/>
      <c r="D912" s="11"/>
      <c r="E912" s="11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</row>
    <row r="913" spans="2:45" s="2" customFormat="1" x14ac:dyDescent="0.2">
      <c r="B913" s="12"/>
      <c r="C913" s="11"/>
      <c r="D913" s="11"/>
      <c r="E913" s="11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</row>
    <row r="914" spans="2:45" s="2" customFormat="1" x14ac:dyDescent="0.2">
      <c r="B914" s="12"/>
      <c r="C914" s="11"/>
      <c r="D914" s="11"/>
      <c r="E914" s="11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</row>
    <row r="915" spans="2:45" s="2" customFormat="1" x14ac:dyDescent="0.2">
      <c r="B915" s="12"/>
      <c r="C915" s="11"/>
      <c r="D915" s="11"/>
      <c r="E915" s="11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</row>
    <row r="916" spans="2:45" s="2" customFormat="1" x14ac:dyDescent="0.2">
      <c r="B916" s="12"/>
      <c r="C916" s="11"/>
      <c r="D916" s="11"/>
      <c r="E916" s="11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</row>
    <row r="917" spans="2:45" s="2" customFormat="1" x14ac:dyDescent="0.2">
      <c r="B917" s="12"/>
      <c r="C917" s="11"/>
      <c r="D917" s="11"/>
      <c r="E917" s="11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</row>
    <row r="918" spans="2:45" s="2" customFormat="1" x14ac:dyDescent="0.2">
      <c r="B918" s="12"/>
      <c r="C918" s="11"/>
      <c r="D918" s="11"/>
      <c r="E918" s="11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</row>
    <row r="919" spans="2:45" s="2" customFormat="1" x14ac:dyDescent="0.2">
      <c r="B919" s="12"/>
      <c r="C919" s="11"/>
      <c r="D919" s="11"/>
      <c r="E919" s="11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</row>
    <row r="920" spans="2:45" s="2" customFormat="1" x14ac:dyDescent="0.2">
      <c r="B920" s="12"/>
      <c r="C920" s="11"/>
      <c r="D920" s="11"/>
      <c r="E920" s="11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</row>
    <row r="921" spans="2:45" s="2" customFormat="1" x14ac:dyDescent="0.2">
      <c r="B921" s="12"/>
      <c r="C921" s="11"/>
      <c r="D921" s="11"/>
      <c r="E921" s="1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</row>
    <row r="922" spans="2:45" s="2" customFormat="1" x14ac:dyDescent="0.2">
      <c r="B922" s="12"/>
      <c r="C922" s="11"/>
      <c r="D922" s="11"/>
      <c r="E922" s="11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</row>
    <row r="923" spans="2:45" s="2" customFormat="1" x14ac:dyDescent="0.2">
      <c r="B923" s="12"/>
      <c r="C923" s="11"/>
      <c r="D923" s="11"/>
      <c r="E923" s="11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</row>
    <row r="924" spans="2:45" s="2" customFormat="1" x14ac:dyDescent="0.2">
      <c r="B924" s="12"/>
      <c r="C924" s="11"/>
      <c r="D924" s="11"/>
      <c r="E924" s="11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</row>
    <row r="925" spans="2:45" s="2" customFormat="1" x14ac:dyDescent="0.2">
      <c r="B925" s="12"/>
      <c r="C925" s="11"/>
      <c r="D925" s="11"/>
      <c r="E925" s="11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</row>
    <row r="926" spans="2:45" s="2" customFormat="1" x14ac:dyDescent="0.2">
      <c r="B926" s="12"/>
      <c r="C926" s="11"/>
      <c r="D926" s="11"/>
      <c r="E926" s="11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</row>
    <row r="927" spans="2:45" s="2" customFormat="1" x14ac:dyDescent="0.2">
      <c r="B927" s="12"/>
      <c r="C927" s="11"/>
      <c r="D927" s="11"/>
      <c r="E927" s="11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</row>
    <row r="928" spans="2:45" s="2" customFormat="1" x14ac:dyDescent="0.2">
      <c r="B928" s="12"/>
      <c r="C928" s="11"/>
      <c r="D928" s="11"/>
      <c r="E928" s="11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</row>
    <row r="929" spans="2:45" s="2" customFormat="1" x14ac:dyDescent="0.2">
      <c r="B929" s="12"/>
      <c r="C929" s="11"/>
      <c r="D929" s="11"/>
      <c r="E929" s="11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</row>
    <row r="930" spans="2:45" s="2" customFormat="1" x14ac:dyDescent="0.2">
      <c r="B930" s="12"/>
      <c r="C930" s="11"/>
      <c r="D930" s="11"/>
      <c r="E930" s="11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</row>
    <row r="931" spans="2:45" s="2" customFormat="1" x14ac:dyDescent="0.2">
      <c r="B931" s="12"/>
      <c r="C931" s="11"/>
      <c r="D931" s="11"/>
      <c r="E931" s="1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</row>
    <row r="932" spans="2:45" s="2" customFormat="1" x14ac:dyDescent="0.2">
      <c r="B932" s="12"/>
      <c r="C932" s="11"/>
      <c r="D932" s="11"/>
      <c r="E932" s="11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</row>
    <row r="933" spans="2:45" s="2" customFormat="1" x14ac:dyDescent="0.2">
      <c r="B933" s="12"/>
      <c r="C933" s="11"/>
      <c r="D933" s="11"/>
      <c r="E933" s="11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</row>
    <row r="934" spans="2:45" s="2" customFormat="1" x14ac:dyDescent="0.2">
      <c r="B934" s="12"/>
      <c r="C934" s="11"/>
      <c r="D934" s="11"/>
      <c r="E934" s="11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</row>
    <row r="935" spans="2:45" s="2" customFormat="1" x14ac:dyDescent="0.2">
      <c r="B935" s="12"/>
      <c r="C935" s="11"/>
      <c r="D935" s="11"/>
      <c r="E935" s="11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</row>
    <row r="936" spans="2:45" s="2" customFormat="1" x14ac:dyDescent="0.2">
      <c r="B936" s="12"/>
      <c r="C936" s="11"/>
      <c r="D936" s="11"/>
      <c r="E936" s="11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</row>
    <row r="937" spans="2:45" s="2" customFormat="1" x14ac:dyDescent="0.2">
      <c r="B937" s="12"/>
      <c r="C937" s="11"/>
      <c r="D937" s="11"/>
      <c r="E937" s="11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</row>
    <row r="938" spans="2:45" s="2" customFormat="1" x14ac:dyDescent="0.2">
      <c r="B938" s="12"/>
      <c r="C938" s="11"/>
      <c r="D938" s="11"/>
      <c r="E938" s="11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</row>
    <row r="939" spans="2:45" s="2" customFormat="1" x14ac:dyDescent="0.2">
      <c r="B939" s="12"/>
      <c r="C939" s="11"/>
      <c r="D939" s="11"/>
      <c r="E939" s="11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</row>
    <row r="940" spans="2:45" s="2" customFormat="1" x14ac:dyDescent="0.2">
      <c r="B940" s="12"/>
      <c r="C940" s="11"/>
      <c r="D940" s="11"/>
      <c r="E940" s="11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</row>
    <row r="941" spans="2:45" s="2" customFormat="1" x14ac:dyDescent="0.2">
      <c r="B941" s="12"/>
      <c r="C941" s="11"/>
      <c r="D941" s="11"/>
      <c r="E941" s="1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</row>
    <row r="942" spans="2:45" s="2" customFormat="1" x14ac:dyDescent="0.2">
      <c r="B942" s="12"/>
      <c r="C942" s="11"/>
      <c r="D942" s="11"/>
      <c r="E942" s="11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</row>
    <row r="943" spans="2:45" s="2" customFormat="1" x14ac:dyDescent="0.2">
      <c r="B943" s="12"/>
      <c r="C943" s="11"/>
      <c r="D943" s="11"/>
      <c r="E943" s="11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</row>
    <row r="944" spans="2:45" s="2" customFormat="1" x14ac:dyDescent="0.2">
      <c r="B944" s="12"/>
      <c r="C944" s="11"/>
      <c r="D944" s="11"/>
      <c r="E944" s="11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</row>
    <row r="945" spans="2:45" s="2" customFormat="1" x14ac:dyDescent="0.2">
      <c r="B945" s="12"/>
      <c r="C945" s="11"/>
      <c r="D945" s="11"/>
      <c r="E945" s="11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</row>
    <row r="946" spans="2:45" s="2" customFormat="1" x14ac:dyDescent="0.2">
      <c r="B946" s="12"/>
      <c r="C946" s="11"/>
      <c r="D946" s="11"/>
      <c r="E946" s="11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</row>
    <row r="947" spans="2:45" s="2" customFormat="1" x14ac:dyDescent="0.2">
      <c r="B947" s="12"/>
      <c r="C947" s="11"/>
      <c r="D947" s="11"/>
      <c r="E947" s="11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</row>
    <row r="948" spans="2:45" s="2" customFormat="1" x14ac:dyDescent="0.2">
      <c r="B948" s="12"/>
      <c r="C948" s="11"/>
      <c r="D948" s="11"/>
      <c r="E948" s="11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</row>
  </sheetData>
  <mergeCells count="20">
    <mergeCell ref="A67:A70"/>
    <mergeCell ref="A79:A80"/>
    <mergeCell ref="A43:A50"/>
    <mergeCell ref="A52:A53"/>
    <mergeCell ref="A72:A74"/>
    <mergeCell ref="A63:A65"/>
    <mergeCell ref="A60:A61"/>
    <mergeCell ref="A56:A58"/>
    <mergeCell ref="A23:A24"/>
    <mergeCell ref="A14:A16"/>
    <mergeCell ref="A30:A34"/>
    <mergeCell ref="A4:A5"/>
    <mergeCell ref="B4:B5"/>
    <mergeCell ref="A9:A10"/>
    <mergeCell ref="A26:A27"/>
    <mergeCell ref="A2:P2"/>
    <mergeCell ref="A18:A19"/>
    <mergeCell ref="M3:P3"/>
    <mergeCell ref="C4:C5"/>
    <mergeCell ref="D4:P4"/>
  </mergeCells>
  <printOptions horizontalCentered="1" verticalCentered="1"/>
  <pageMargins left="0.39370078740157483" right="0.39370078740157483" top="0" bottom="0" header="0" footer="0"/>
  <pageSetup scale="63" fitToHeight="0" orientation="landscape" r:id="rId1"/>
  <headerFooter alignWithMargins="0">
    <oddFooter>&amp;CPágina &amp;P de &amp;N</oddFooter>
  </headerFooter>
  <rowBreaks count="3" manualBreakCount="3">
    <brk id="25" max="19" man="1"/>
    <brk id="42" max="19" man="1"/>
    <brk id="62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AT908"/>
  <sheetViews>
    <sheetView showGridLines="0" showZeros="0" view="pageBreakPreview" topLeftCell="A2" zoomScale="85" zoomScaleNormal="8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25.7109375" style="75" customWidth="1"/>
    <col min="2" max="2" width="25.7109375" style="79" customWidth="1"/>
    <col min="3" max="5" width="15.7109375" style="81" customWidth="1"/>
    <col min="6" max="11" width="6.7109375" style="78" customWidth="1"/>
    <col min="12" max="16" width="12.7109375" style="78" customWidth="1"/>
    <col min="17" max="17" width="8.85546875" style="81" hidden="1" customWidth="1"/>
    <col min="18" max="19" width="4.5703125" customWidth="1"/>
    <col min="20" max="20" width="6.5703125" customWidth="1"/>
    <col min="21" max="21" width="4.7109375" customWidth="1"/>
    <col min="22" max="22" width="16.42578125" customWidth="1"/>
    <col min="23" max="23" width="10" customWidth="1"/>
    <col min="24" max="24" width="8.42578125" customWidth="1"/>
    <col min="25" max="25" width="17.140625" customWidth="1"/>
    <col min="47" max="254" width="8.42578125" style="70"/>
    <col min="255" max="255" width="24.42578125" style="70" customWidth="1"/>
    <col min="256" max="256" width="25.42578125" style="70" customWidth="1"/>
    <col min="257" max="257" width="16.140625" style="70" customWidth="1"/>
    <col min="258" max="258" width="25" style="70" customWidth="1"/>
    <col min="259" max="259" width="13.7109375" style="70" customWidth="1"/>
    <col min="260" max="260" width="9" style="70" customWidth="1"/>
    <col min="261" max="261" width="14.5703125" style="70" customWidth="1"/>
    <col min="262" max="262" width="17.140625" style="70" customWidth="1"/>
    <col min="263" max="263" width="14.85546875" style="70" customWidth="1"/>
    <col min="264" max="269" width="5.28515625" style="70" customWidth="1"/>
    <col min="270" max="270" width="13.140625" style="70" customWidth="1"/>
    <col min="271" max="271" width="11.5703125" style="70" customWidth="1"/>
    <col min="272" max="272" width="14.85546875" style="70" customWidth="1"/>
    <col min="273" max="273" width="11.7109375" style="70" customWidth="1"/>
    <col min="274" max="274" width="0" style="70" hidden="1" customWidth="1"/>
    <col min="275" max="275" width="14.5703125" style="70" customWidth="1"/>
    <col min="276" max="276" width="27.85546875" style="70" customWidth="1"/>
    <col min="277" max="280" width="8.42578125" style="70" customWidth="1"/>
    <col min="281" max="281" width="17.140625" style="70" customWidth="1"/>
    <col min="282" max="510" width="8.42578125" style="70"/>
    <col min="511" max="511" width="24.42578125" style="70" customWidth="1"/>
    <col min="512" max="512" width="25.42578125" style="70" customWidth="1"/>
    <col min="513" max="513" width="16.140625" style="70" customWidth="1"/>
    <col min="514" max="514" width="25" style="70" customWidth="1"/>
    <col min="515" max="515" width="13.7109375" style="70" customWidth="1"/>
    <col min="516" max="516" width="9" style="70" customWidth="1"/>
    <col min="517" max="517" width="14.5703125" style="70" customWidth="1"/>
    <col min="518" max="518" width="17.140625" style="70" customWidth="1"/>
    <col min="519" max="519" width="14.85546875" style="70" customWidth="1"/>
    <col min="520" max="525" width="5.28515625" style="70" customWidth="1"/>
    <col min="526" max="526" width="13.140625" style="70" customWidth="1"/>
    <col min="527" max="527" width="11.5703125" style="70" customWidth="1"/>
    <col min="528" max="528" width="14.85546875" style="70" customWidth="1"/>
    <col min="529" max="529" width="11.7109375" style="70" customWidth="1"/>
    <col min="530" max="530" width="0" style="70" hidden="1" customWidth="1"/>
    <col min="531" max="531" width="14.5703125" style="70" customWidth="1"/>
    <col min="532" max="532" width="27.85546875" style="70" customWidth="1"/>
    <col min="533" max="536" width="8.42578125" style="70" customWidth="1"/>
    <col min="537" max="537" width="17.140625" style="70" customWidth="1"/>
    <col min="538" max="766" width="8.42578125" style="70"/>
    <col min="767" max="767" width="24.42578125" style="70" customWidth="1"/>
    <col min="768" max="768" width="25.42578125" style="70" customWidth="1"/>
    <col min="769" max="769" width="16.140625" style="70" customWidth="1"/>
    <col min="770" max="770" width="25" style="70" customWidth="1"/>
    <col min="771" max="771" width="13.7109375" style="70" customWidth="1"/>
    <col min="772" max="772" width="9" style="70" customWidth="1"/>
    <col min="773" max="773" width="14.5703125" style="70" customWidth="1"/>
    <col min="774" max="774" width="17.140625" style="70" customWidth="1"/>
    <col min="775" max="775" width="14.85546875" style="70" customWidth="1"/>
    <col min="776" max="781" width="5.28515625" style="70" customWidth="1"/>
    <col min="782" max="782" width="13.140625" style="70" customWidth="1"/>
    <col min="783" max="783" width="11.5703125" style="70" customWidth="1"/>
    <col min="784" max="784" width="14.85546875" style="70" customWidth="1"/>
    <col min="785" max="785" width="11.7109375" style="70" customWidth="1"/>
    <col min="786" max="786" width="0" style="70" hidden="1" customWidth="1"/>
    <col min="787" max="787" width="14.5703125" style="70" customWidth="1"/>
    <col min="788" max="788" width="27.85546875" style="70" customWidth="1"/>
    <col min="789" max="792" width="8.42578125" style="70" customWidth="1"/>
    <col min="793" max="793" width="17.140625" style="70" customWidth="1"/>
    <col min="794" max="1022" width="8.42578125" style="70"/>
    <col min="1023" max="1023" width="24.42578125" style="70" customWidth="1"/>
    <col min="1024" max="1024" width="25.42578125" style="70" customWidth="1"/>
    <col min="1025" max="1025" width="16.140625" style="70" customWidth="1"/>
    <col min="1026" max="1026" width="25" style="70" customWidth="1"/>
    <col min="1027" max="1027" width="13.7109375" style="70" customWidth="1"/>
    <col min="1028" max="1028" width="9" style="70" customWidth="1"/>
    <col min="1029" max="1029" width="14.5703125" style="70" customWidth="1"/>
    <col min="1030" max="1030" width="17.140625" style="70" customWidth="1"/>
    <col min="1031" max="1031" width="14.85546875" style="70" customWidth="1"/>
    <col min="1032" max="1037" width="5.28515625" style="70" customWidth="1"/>
    <col min="1038" max="1038" width="13.140625" style="70" customWidth="1"/>
    <col min="1039" max="1039" width="11.5703125" style="70" customWidth="1"/>
    <col min="1040" max="1040" width="14.85546875" style="70" customWidth="1"/>
    <col min="1041" max="1041" width="11.7109375" style="70" customWidth="1"/>
    <col min="1042" max="1042" width="0" style="70" hidden="1" customWidth="1"/>
    <col min="1043" max="1043" width="14.5703125" style="70" customWidth="1"/>
    <col min="1044" max="1044" width="27.85546875" style="70" customWidth="1"/>
    <col min="1045" max="1048" width="8.42578125" style="70" customWidth="1"/>
    <col min="1049" max="1049" width="17.140625" style="70" customWidth="1"/>
    <col min="1050" max="1278" width="8.42578125" style="70"/>
    <col min="1279" max="1279" width="24.42578125" style="70" customWidth="1"/>
    <col min="1280" max="1280" width="25.42578125" style="70" customWidth="1"/>
    <col min="1281" max="1281" width="16.140625" style="70" customWidth="1"/>
    <col min="1282" max="1282" width="25" style="70" customWidth="1"/>
    <col min="1283" max="1283" width="13.7109375" style="70" customWidth="1"/>
    <col min="1284" max="1284" width="9" style="70" customWidth="1"/>
    <col min="1285" max="1285" width="14.5703125" style="70" customWidth="1"/>
    <col min="1286" max="1286" width="17.140625" style="70" customWidth="1"/>
    <col min="1287" max="1287" width="14.85546875" style="70" customWidth="1"/>
    <col min="1288" max="1293" width="5.28515625" style="70" customWidth="1"/>
    <col min="1294" max="1294" width="13.140625" style="70" customWidth="1"/>
    <col min="1295" max="1295" width="11.5703125" style="70" customWidth="1"/>
    <col min="1296" max="1296" width="14.85546875" style="70" customWidth="1"/>
    <col min="1297" max="1297" width="11.7109375" style="70" customWidth="1"/>
    <col min="1298" max="1298" width="0" style="70" hidden="1" customWidth="1"/>
    <col min="1299" max="1299" width="14.5703125" style="70" customWidth="1"/>
    <col min="1300" max="1300" width="27.85546875" style="70" customWidth="1"/>
    <col min="1301" max="1304" width="8.42578125" style="70" customWidth="1"/>
    <col min="1305" max="1305" width="17.140625" style="70" customWidth="1"/>
    <col min="1306" max="1534" width="8.42578125" style="70"/>
    <col min="1535" max="1535" width="24.42578125" style="70" customWidth="1"/>
    <col min="1536" max="1536" width="25.42578125" style="70" customWidth="1"/>
    <col min="1537" max="1537" width="16.140625" style="70" customWidth="1"/>
    <col min="1538" max="1538" width="25" style="70" customWidth="1"/>
    <col min="1539" max="1539" width="13.7109375" style="70" customWidth="1"/>
    <col min="1540" max="1540" width="9" style="70" customWidth="1"/>
    <col min="1541" max="1541" width="14.5703125" style="70" customWidth="1"/>
    <col min="1542" max="1542" width="17.140625" style="70" customWidth="1"/>
    <col min="1543" max="1543" width="14.85546875" style="70" customWidth="1"/>
    <col min="1544" max="1549" width="5.28515625" style="70" customWidth="1"/>
    <col min="1550" max="1550" width="13.140625" style="70" customWidth="1"/>
    <col min="1551" max="1551" width="11.5703125" style="70" customWidth="1"/>
    <col min="1552" max="1552" width="14.85546875" style="70" customWidth="1"/>
    <col min="1553" max="1553" width="11.7109375" style="70" customWidth="1"/>
    <col min="1554" max="1554" width="0" style="70" hidden="1" customWidth="1"/>
    <col min="1555" max="1555" width="14.5703125" style="70" customWidth="1"/>
    <col min="1556" max="1556" width="27.85546875" style="70" customWidth="1"/>
    <col min="1557" max="1560" width="8.42578125" style="70" customWidth="1"/>
    <col min="1561" max="1561" width="17.140625" style="70" customWidth="1"/>
    <col min="1562" max="1790" width="8.42578125" style="70"/>
    <col min="1791" max="1791" width="24.42578125" style="70" customWidth="1"/>
    <col min="1792" max="1792" width="25.42578125" style="70" customWidth="1"/>
    <col min="1793" max="1793" width="16.140625" style="70" customWidth="1"/>
    <col min="1794" max="1794" width="25" style="70" customWidth="1"/>
    <col min="1795" max="1795" width="13.7109375" style="70" customWidth="1"/>
    <col min="1796" max="1796" width="9" style="70" customWidth="1"/>
    <col min="1797" max="1797" width="14.5703125" style="70" customWidth="1"/>
    <col min="1798" max="1798" width="17.140625" style="70" customWidth="1"/>
    <col min="1799" max="1799" width="14.85546875" style="70" customWidth="1"/>
    <col min="1800" max="1805" width="5.28515625" style="70" customWidth="1"/>
    <col min="1806" max="1806" width="13.140625" style="70" customWidth="1"/>
    <col min="1807" max="1807" width="11.5703125" style="70" customWidth="1"/>
    <col min="1808" max="1808" width="14.85546875" style="70" customWidth="1"/>
    <col min="1809" max="1809" width="11.7109375" style="70" customWidth="1"/>
    <col min="1810" max="1810" width="0" style="70" hidden="1" customWidth="1"/>
    <col min="1811" max="1811" width="14.5703125" style="70" customWidth="1"/>
    <col min="1812" max="1812" width="27.85546875" style="70" customWidth="1"/>
    <col min="1813" max="1816" width="8.42578125" style="70" customWidth="1"/>
    <col min="1817" max="1817" width="17.140625" style="70" customWidth="1"/>
    <col min="1818" max="2046" width="8.42578125" style="70"/>
    <col min="2047" max="2047" width="24.42578125" style="70" customWidth="1"/>
    <col min="2048" max="2048" width="25.42578125" style="70" customWidth="1"/>
    <col min="2049" max="2049" width="16.140625" style="70" customWidth="1"/>
    <col min="2050" max="2050" width="25" style="70" customWidth="1"/>
    <col min="2051" max="2051" width="13.7109375" style="70" customWidth="1"/>
    <col min="2052" max="2052" width="9" style="70" customWidth="1"/>
    <col min="2053" max="2053" width="14.5703125" style="70" customWidth="1"/>
    <col min="2054" max="2054" width="17.140625" style="70" customWidth="1"/>
    <col min="2055" max="2055" width="14.85546875" style="70" customWidth="1"/>
    <col min="2056" max="2061" width="5.28515625" style="70" customWidth="1"/>
    <col min="2062" max="2062" width="13.140625" style="70" customWidth="1"/>
    <col min="2063" max="2063" width="11.5703125" style="70" customWidth="1"/>
    <col min="2064" max="2064" width="14.85546875" style="70" customWidth="1"/>
    <col min="2065" max="2065" width="11.7109375" style="70" customWidth="1"/>
    <col min="2066" max="2066" width="0" style="70" hidden="1" customWidth="1"/>
    <col min="2067" max="2067" width="14.5703125" style="70" customWidth="1"/>
    <col min="2068" max="2068" width="27.85546875" style="70" customWidth="1"/>
    <col min="2069" max="2072" width="8.42578125" style="70" customWidth="1"/>
    <col min="2073" max="2073" width="17.140625" style="70" customWidth="1"/>
    <col min="2074" max="2302" width="8.42578125" style="70"/>
    <col min="2303" max="2303" width="24.42578125" style="70" customWidth="1"/>
    <col min="2304" max="2304" width="25.42578125" style="70" customWidth="1"/>
    <col min="2305" max="2305" width="16.140625" style="70" customWidth="1"/>
    <col min="2306" max="2306" width="25" style="70" customWidth="1"/>
    <col min="2307" max="2307" width="13.7109375" style="70" customWidth="1"/>
    <col min="2308" max="2308" width="9" style="70" customWidth="1"/>
    <col min="2309" max="2309" width="14.5703125" style="70" customWidth="1"/>
    <col min="2310" max="2310" width="17.140625" style="70" customWidth="1"/>
    <col min="2311" max="2311" width="14.85546875" style="70" customWidth="1"/>
    <col min="2312" max="2317" width="5.28515625" style="70" customWidth="1"/>
    <col min="2318" max="2318" width="13.140625" style="70" customWidth="1"/>
    <col min="2319" max="2319" width="11.5703125" style="70" customWidth="1"/>
    <col min="2320" max="2320" width="14.85546875" style="70" customWidth="1"/>
    <col min="2321" max="2321" width="11.7109375" style="70" customWidth="1"/>
    <col min="2322" max="2322" width="0" style="70" hidden="1" customWidth="1"/>
    <col min="2323" max="2323" width="14.5703125" style="70" customWidth="1"/>
    <col min="2324" max="2324" width="27.85546875" style="70" customWidth="1"/>
    <col min="2325" max="2328" width="8.42578125" style="70" customWidth="1"/>
    <col min="2329" max="2329" width="17.140625" style="70" customWidth="1"/>
    <col min="2330" max="2558" width="8.42578125" style="70"/>
    <col min="2559" max="2559" width="24.42578125" style="70" customWidth="1"/>
    <col min="2560" max="2560" width="25.42578125" style="70" customWidth="1"/>
    <col min="2561" max="2561" width="16.140625" style="70" customWidth="1"/>
    <col min="2562" max="2562" width="25" style="70" customWidth="1"/>
    <col min="2563" max="2563" width="13.7109375" style="70" customWidth="1"/>
    <col min="2564" max="2564" width="9" style="70" customWidth="1"/>
    <col min="2565" max="2565" width="14.5703125" style="70" customWidth="1"/>
    <col min="2566" max="2566" width="17.140625" style="70" customWidth="1"/>
    <col min="2567" max="2567" width="14.85546875" style="70" customWidth="1"/>
    <col min="2568" max="2573" width="5.28515625" style="70" customWidth="1"/>
    <col min="2574" max="2574" width="13.140625" style="70" customWidth="1"/>
    <col min="2575" max="2575" width="11.5703125" style="70" customWidth="1"/>
    <col min="2576" max="2576" width="14.85546875" style="70" customWidth="1"/>
    <col min="2577" max="2577" width="11.7109375" style="70" customWidth="1"/>
    <col min="2578" max="2578" width="0" style="70" hidden="1" customWidth="1"/>
    <col min="2579" max="2579" width="14.5703125" style="70" customWidth="1"/>
    <col min="2580" max="2580" width="27.85546875" style="70" customWidth="1"/>
    <col min="2581" max="2584" width="8.42578125" style="70" customWidth="1"/>
    <col min="2585" max="2585" width="17.140625" style="70" customWidth="1"/>
    <col min="2586" max="2814" width="8.42578125" style="70"/>
    <col min="2815" max="2815" width="24.42578125" style="70" customWidth="1"/>
    <col min="2816" max="2816" width="25.42578125" style="70" customWidth="1"/>
    <col min="2817" max="2817" width="16.140625" style="70" customWidth="1"/>
    <col min="2818" max="2818" width="25" style="70" customWidth="1"/>
    <col min="2819" max="2819" width="13.7109375" style="70" customWidth="1"/>
    <col min="2820" max="2820" width="9" style="70" customWidth="1"/>
    <col min="2821" max="2821" width="14.5703125" style="70" customWidth="1"/>
    <col min="2822" max="2822" width="17.140625" style="70" customWidth="1"/>
    <col min="2823" max="2823" width="14.85546875" style="70" customWidth="1"/>
    <col min="2824" max="2829" width="5.28515625" style="70" customWidth="1"/>
    <col min="2830" max="2830" width="13.140625" style="70" customWidth="1"/>
    <col min="2831" max="2831" width="11.5703125" style="70" customWidth="1"/>
    <col min="2832" max="2832" width="14.85546875" style="70" customWidth="1"/>
    <col min="2833" max="2833" width="11.7109375" style="70" customWidth="1"/>
    <col min="2834" max="2834" width="0" style="70" hidden="1" customWidth="1"/>
    <col min="2835" max="2835" width="14.5703125" style="70" customWidth="1"/>
    <col min="2836" max="2836" width="27.85546875" style="70" customWidth="1"/>
    <col min="2837" max="2840" width="8.42578125" style="70" customWidth="1"/>
    <col min="2841" max="2841" width="17.140625" style="70" customWidth="1"/>
    <col min="2842" max="3070" width="8.42578125" style="70"/>
    <col min="3071" max="3071" width="24.42578125" style="70" customWidth="1"/>
    <col min="3072" max="3072" width="25.42578125" style="70" customWidth="1"/>
    <col min="3073" max="3073" width="16.140625" style="70" customWidth="1"/>
    <col min="3074" max="3074" width="25" style="70" customWidth="1"/>
    <col min="3075" max="3075" width="13.7109375" style="70" customWidth="1"/>
    <col min="3076" max="3076" width="9" style="70" customWidth="1"/>
    <col min="3077" max="3077" width="14.5703125" style="70" customWidth="1"/>
    <col min="3078" max="3078" width="17.140625" style="70" customWidth="1"/>
    <col min="3079" max="3079" width="14.85546875" style="70" customWidth="1"/>
    <col min="3080" max="3085" width="5.28515625" style="70" customWidth="1"/>
    <col min="3086" max="3086" width="13.140625" style="70" customWidth="1"/>
    <col min="3087" max="3087" width="11.5703125" style="70" customWidth="1"/>
    <col min="3088" max="3088" width="14.85546875" style="70" customWidth="1"/>
    <col min="3089" max="3089" width="11.7109375" style="70" customWidth="1"/>
    <col min="3090" max="3090" width="0" style="70" hidden="1" customWidth="1"/>
    <col min="3091" max="3091" width="14.5703125" style="70" customWidth="1"/>
    <col min="3092" max="3092" width="27.85546875" style="70" customWidth="1"/>
    <col min="3093" max="3096" width="8.42578125" style="70" customWidth="1"/>
    <col min="3097" max="3097" width="17.140625" style="70" customWidth="1"/>
    <col min="3098" max="3326" width="8.42578125" style="70"/>
    <col min="3327" max="3327" width="24.42578125" style="70" customWidth="1"/>
    <col min="3328" max="3328" width="25.42578125" style="70" customWidth="1"/>
    <col min="3329" max="3329" width="16.140625" style="70" customWidth="1"/>
    <col min="3330" max="3330" width="25" style="70" customWidth="1"/>
    <col min="3331" max="3331" width="13.7109375" style="70" customWidth="1"/>
    <col min="3332" max="3332" width="9" style="70" customWidth="1"/>
    <col min="3333" max="3333" width="14.5703125" style="70" customWidth="1"/>
    <col min="3334" max="3334" width="17.140625" style="70" customWidth="1"/>
    <col min="3335" max="3335" width="14.85546875" style="70" customWidth="1"/>
    <col min="3336" max="3341" width="5.28515625" style="70" customWidth="1"/>
    <col min="3342" max="3342" width="13.140625" style="70" customWidth="1"/>
    <col min="3343" max="3343" width="11.5703125" style="70" customWidth="1"/>
    <col min="3344" max="3344" width="14.85546875" style="70" customWidth="1"/>
    <col min="3345" max="3345" width="11.7109375" style="70" customWidth="1"/>
    <col min="3346" max="3346" width="0" style="70" hidden="1" customWidth="1"/>
    <col min="3347" max="3347" width="14.5703125" style="70" customWidth="1"/>
    <col min="3348" max="3348" width="27.85546875" style="70" customWidth="1"/>
    <col min="3349" max="3352" width="8.42578125" style="70" customWidth="1"/>
    <col min="3353" max="3353" width="17.140625" style="70" customWidth="1"/>
    <col min="3354" max="3582" width="8.42578125" style="70"/>
    <col min="3583" max="3583" width="24.42578125" style="70" customWidth="1"/>
    <col min="3584" max="3584" width="25.42578125" style="70" customWidth="1"/>
    <col min="3585" max="3585" width="16.140625" style="70" customWidth="1"/>
    <col min="3586" max="3586" width="25" style="70" customWidth="1"/>
    <col min="3587" max="3587" width="13.7109375" style="70" customWidth="1"/>
    <col min="3588" max="3588" width="9" style="70" customWidth="1"/>
    <col min="3589" max="3589" width="14.5703125" style="70" customWidth="1"/>
    <col min="3590" max="3590" width="17.140625" style="70" customWidth="1"/>
    <col min="3591" max="3591" width="14.85546875" style="70" customWidth="1"/>
    <col min="3592" max="3597" width="5.28515625" style="70" customWidth="1"/>
    <col min="3598" max="3598" width="13.140625" style="70" customWidth="1"/>
    <col min="3599" max="3599" width="11.5703125" style="70" customWidth="1"/>
    <col min="3600" max="3600" width="14.85546875" style="70" customWidth="1"/>
    <col min="3601" max="3601" width="11.7109375" style="70" customWidth="1"/>
    <col min="3602" max="3602" width="0" style="70" hidden="1" customWidth="1"/>
    <col min="3603" max="3603" width="14.5703125" style="70" customWidth="1"/>
    <col min="3604" max="3604" width="27.85546875" style="70" customWidth="1"/>
    <col min="3605" max="3608" width="8.42578125" style="70" customWidth="1"/>
    <col min="3609" max="3609" width="17.140625" style="70" customWidth="1"/>
    <col min="3610" max="3838" width="8.42578125" style="70"/>
    <col min="3839" max="3839" width="24.42578125" style="70" customWidth="1"/>
    <col min="3840" max="3840" width="25.42578125" style="70" customWidth="1"/>
    <col min="3841" max="3841" width="16.140625" style="70" customWidth="1"/>
    <col min="3842" max="3842" width="25" style="70" customWidth="1"/>
    <col min="3843" max="3843" width="13.7109375" style="70" customWidth="1"/>
    <col min="3844" max="3844" width="9" style="70" customWidth="1"/>
    <col min="3845" max="3845" width="14.5703125" style="70" customWidth="1"/>
    <col min="3846" max="3846" width="17.140625" style="70" customWidth="1"/>
    <col min="3847" max="3847" width="14.85546875" style="70" customWidth="1"/>
    <col min="3848" max="3853" width="5.28515625" style="70" customWidth="1"/>
    <col min="3854" max="3854" width="13.140625" style="70" customWidth="1"/>
    <col min="3855" max="3855" width="11.5703125" style="70" customWidth="1"/>
    <col min="3856" max="3856" width="14.85546875" style="70" customWidth="1"/>
    <col min="3857" max="3857" width="11.7109375" style="70" customWidth="1"/>
    <col min="3858" max="3858" width="0" style="70" hidden="1" customWidth="1"/>
    <col min="3859" max="3859" width="14.5703125" style="70" customWidth="1"/>
    <col min="3860" max="3860" width="27.85546875" style="70" customWidth="1"/>
    <col min="3861" max="3864" width="8.42578125" style="70" customWidth="1"/>
    <col min="3865" max="3865" width="17.140625" style="70" customWidth="1"/>
    <col min="3866" max="4094" width="8.42578125" style="70"/>
    <col min="4095" max="4095" width="24.42578125" style="70" customWidth="1"/>
    <col min="4096" max="4096" width="25.42578125" style="70" customWidth="1"/>
    <col min="4097" max="4097" width="16.140625" style="70" customWidth="1"/>
    <col min="4098" max="4098" width="25" style="70" customWidth="1"/>
    <col min="4099" max="4099" width="13.7109375" style="70" customWidth="1"/>
    <col min="4100" max="4100" width="9" style="70" customWidth="1"/>
    <col min="4101" max="4101" width="14.5703125" style="70" customWidth="1"/>
    <col min="4102" max="4102" width="17.140625" style="70" customWidth="1"/>
    <col min="4103" max="4103" width="14.85546875" style="70" customWidth="1"/>
    <col min="4104" max="4109" width="5.28515625" style="70" customWidth="1"/>
    <col min="4110" max="4110" width="13.140625" style="70" customWidth="1"/>
    <col min="4111" max="4111" width="11.5703125" style="70" customWidth="1"/>
    <col min="4112" max="4112" width="14.85546875" style="70" customWidth="1"/>
    <col min="4113" max="4113" width="11.7109375" style="70" customWidth="1"/>
    <col min="4114" max="4114" width="0" style="70" hidden="1" customWidth="1"/>
    <col min="4115" max="4115" width="14.5703125" style="70" customWidth="1"/>
    <col min="4116" max="4116" width="27.85546875" style="70" customWidth="1"/>
    <col min="4117" max="4120" width="8.42578125" style="70" customWidth="1"/>
    <col min="4121" max="4121" width="17.140625" style="70" customWidth="1"/>
    <col min="4122" max="4350" width="8.42578125" style="70"/>
    <col min="4351" max="4351" width="24.42578125" style="70" customWidth="1"/>
    <col min="4352" max="4352" width="25.42578125" style="70" customWidth="1"/>
    <col min="4353" max="4353" width="16.140625" style="70" customWidth="1"/>
    <col min="4354" max="4354" width="25" style="70" customWidth="1"/>
    <col min="4355" max="4355" width="13.7109375" style="70" customWidth="1"/>
    <col min="4356" max="4356" width="9" style="70" customWidth="1"/>
    <col min="4357" max="4357" width="14.5703125" style="70" customWidth="1"/>
    <col min="4358" max="4358" width="17.140625" style="70" customWidth="1"/>
    <col min="4359" max="4359" width="14.85546875" style="70" customWidth="1"/>
    <col min="4360" max="4365" width="5.28515625" style="70" customWidth="1"/>
    <col min="4366" max="4366" width="13.140625" style="70" customWidth="1"/>
    <col min="4367" max="4367" width="11.5703125" style="70" customWidth="1"/>
    <col min="4368" max="4368" width="14.85546875" style="70" customWidth="1"/>
    <col min="4369" max="4369" width="11.7109375" style="70" customWidth="1"/>
    <col min="4370" max="4370" width="0" style="70" hidden="1" customWidth="1"/>
    <col min="4371" max="4371" width="14.5703125" style="70" customWidth="1"/>
    <col min="4372" max="4372" width="27.85546875" style="70" customWidth="1"/>
    <col min="4373" max="4376" width="8.42578125" style="70" customWidth="1"/>
    <col min="4377" max="4377" width="17.140625" style="70" customWidth="1"/>
    <col min="4378" max="4606" width="8.42578125" style="70"/>
    <col min="4607" max="4607" width="24.42578125" style="70" customWidth="1"/>
    <col min="4608" max="4608" width="25.42578125" style="70" customWidth="1"/>
    <col min="4609" max="4609" width="16.140625" style="70" customWidth="1"/>
    <col min="4610" max="4610" width="25" style="70" customWidth="1"/>
    <col min="4611" max="4611" width="13.7109375" style="70" customWidth="1"/>
    <col min="4612" max="4612" width="9" style="70" customWidth="1"/>
    <col min="4613" max="4613" width="14.5703125" style="70" customWidth="1"/>
    <col min="4614" max="4614" width="17.140625" style="70" customWidth="1"/>
    <col min="4615" max="4615" width="14.85546875" style="70" customWidth="1"/>
    <col min="4616" max="4621" width="5.28515625" style="70" customWidth="1"/>
    <col min="4622" max="4622" width="13.140625" style="70" customWidth="1"/>
    <col min="4623" max="4623" width="11.5703125" style="70" customWidth="1"/>
    <col min="4624" max="4624" width="14.85546875" style="70" customWidth="1"/>
    <col min="4625" max="4625" width="11.7109375" style="70" customWidth="1"/>
    <col min="4626" max="4626" width="0" style="70" hidden="1" customWidth="1"/>
    <col min="4627" max="4627" width="14.5703125" style="70" customWidth="1"/>
    <col min="4628" max="4628" width="27.85546875" style="70" customWidth="1"/>
    <col min="4629" max="4632" width="8.42578125" style="70" customWidth="1"/>
    <col min="4633" max="4633" width="17.140625" style="70" customWidth="1"/>
    <col min="4634" max="4862" width="8.42578125" style="70"/>
    <col min="4863" max="4863" width="24.42578125" style="70" customWidth="1"/>
    <col min="4864" max="4864" width="25.42578125" style="70" customWidth="1"/>
    <col min="4865" max="4865" width="16.140625" style="70" customWidth="1"/>
    <col min="4866" max="4866" width="25" style="70" customWidth="1"/>
    <col min="4867" max="4867" width="13.7109375" style="70" customWidth="1"/>
    <col min="4868" max="4868" width="9" style="70" customWidth="1"/>
    <col min="4869" max="4869" width="14.5703125" style="70" customWidth="1"/>
    <col min="4870" max="4870" width="17.140625" style="70" customWidth="1"/>
    <col min="4871" max="4871" width="14.85546875" style="70" customWidth="1"/>
    <col min="4872" max="4877" width="5.28515625" style="70" customWidth="1"/>
    <col min="4878" max="4878" width="13.140625" style="70" customWidth="1"/>
    <col min="4879" max="4879" width="11.5703125" style="70" customWidth="1"/>
    <col min="4880" max="4880" width="14.85546875" style="70" customWidth="1"/>
    <col min="4881" max="4881" width="11.7109375" style="70" customWidth="1"/>
    <col min="4882" max="4882" width="0" style="70" hidden="1" customWidth="1"/>
    <col min="4883" max="4883" width="14.5703125" style="70" customWidth="1"/>
    <col min="4884" max="4884" width="27.85546875" style="70" customWidth="1"/>
    <col min="4885" max="4888" width="8.42578125" style="70" customWidth="1"/>
    <col min="4889" max="4889" width="17.140625" style="70" customWidth="1"/>
    <col min="4890" max="5118" width="8.42578125" style="70"/>
    <col min="5119" max="5119" width="24.42578125" style="70" customWidth="1"/>
    <col min="5120" max="5120" width="25.42578125" style="70" customWidth="1"/>
    <col min="5121" max="5121" width="16.140625" style="70" customWidth="1"/>
    <col min="5122" max="5122" width="25" style="70" customWidth="1"/>
    <col min="5123" max="5123" width="13.7109375" style="70" customWidth="1"/>
    <col min="5124" max="5124" width="9" style="70" customWidth="1"/>
    <col min="5125" max="5125" width="14.5703125" style="70" customWidth="1"/>
    <col min="5126" max="5126" width="17.140625" style="70" customWidth="1"/>
    <col min="5127" max="5127" width="14.85546875" style="70" customWidth="1"/>
    <col min="5128" max="5133" width="5.28515625" style="70" customWidth="1"/>
    <col min="5134" max="5134" width="13.140625" style="70" customWidth="1"/>
    <col min="5135" max="5135" width="11.5703125" style="70" customWidth="1"/>
    <col min="5136" max="5136" width="14.85546875" style="70" customWidth="1"/>
    <col min="5137" max="5137" width="11.7109375" style="70" customWidth="1"/>
    <col min="5138" max="5138" width="0" style="70" hidden="1" customWidth="1"/>
    <col min="5139" max="5139" width="14.5703125" style="70" customWidth="1"/>
    <col min="5140" max="5140" width="27.85546875" style="70" customWidth="1"/>
    <col min="5141" max="5144" width="8.42578125" style="70" customWidth="1"/>
    <col min="5145" max="5145" width="17.140625" style="70" customWidth="1"/>
    <col min="5146" max="5374" width="8.42578125" style="70"/>
    <col min="5375" max="5375" width="24.42578125" style="70" customWidth="1"/>
    <col min="5376" max="5376" width="25.42578125" style="70" customWidth="1"/>
    <col min="5377" max="5377" width="16.140625" style="70" customWidth="1"/>
    <col min="5378" max="5378" width="25" style="70" customWidth="1"/>
    <col min="5379" max="5379" width="13.7109375" style="70" customWidth="1"/>
    <col min="5380" max="5380" width="9" style="70" customWidth="1"/>
    <col min="5381" max="5381" width="14.5703125" style="70" customWidth="1"/>
    <col min="5382" max="5382" width="17.140625" style="70" customWidth="1"/>
    <col min="5383" max="5383" width="14.85546875" style="70" customWidth="1"/>
    <col min="5384" max="5389" width="5.28515625" style="70" customWidth="1"/>
    <col min="5390" max="5390" width="13.140625" style="70" customWidth="1"/>
    <col min="5391" max="5391" width="11.5703125" style="70" customWidth="1"/>
    <col min="5392" max="5392" width="14.85546875" style="70" customWidth="1"/>
    <col min="5393" max="5393" width="11.7109375" style="70" customWidth="1"/>
    <col min="5394" max="5394" width="0" style="70" hidden="1" customWidth="1"/>
    <col min="5395" max="5395" width="14.5703125" style="70" customWidth="1"/>
    <col min="5396" max="5396" width="27.85546875" style="70" customWidth="1"/>
    <col min="5397" max="5400" width="8.42578125" style="70" customWidth="1"/>
    <col min="5401" max="5401" width="17.140625" style="70" customWidth="1"/>
    <col min="5402" max="5630" width="8.42578125" style="70"/>
    <col min="5631" max="5631" width="24.42578125" style="70" customWidth="1"/>
    <col min="5632" max="5632" width="25.42578125" style="70" customWidth="1"/>
    <col min="5633" max="5633" width="16.140625" style="70" customWidth="1"/>
    <col min="5634" max="5634" width="25" style="70" customWidth="1"/>
    <col min="5635" max="5635" width="13.7109375" style="70" customWidth="1"/>
    <col min="5636" max="5636" width="9" style="70" customWidth="1"/>
    <col min="5637" max="5637" width="14.5703125" style="70" customWidth="1"/>
    <col min="5638" max="5638" width="17.140625" style="70" customWidth="1"/>
    <col min="5639" max="5639" width="14.85546875" style="70" customWidth="1"/>
    <col min="5640" max="5645" width="5.28515625" style="70" customWidth="1"/>
    <col min="5646" max="5646" width="13.140625" style="70" customWidth="1"/>
    <col min="5647" max="5647" width="11.5703125" style="70" customWidth="1"/>
    <col min="5648" max="5648" width="14.85546875" style="70" customWidth="1"/>
    <col min="5649" max="5649" width="11.7109375" style="70" customWidth="1"/>
    <col min="5650" max="5650" width="0" style="70" hidden="1" customWidth="1"/>
    <col min="5651" max="5651" width="14.5703125" style="70" customWidth="1"/>
    <col min="5652" max="5652" width="27.85546875" style="70" customWidth="1"/>
    <col min="5653" max="5656" width="8.42578125" style="70" customWidth="1"/>
    <col min="5657" max="5657" width="17.140625" style="70" customWidth="1"/>
    <col min="5658" max="5886" width="8.42578125" style="70"/>
    <col min="5887" max="5887" width="24.42578125" style="70" customWidth="1"/>
    <col min="5888" max="5888" width="25.42578125" style="70" customWidth="1"/>
    <col min="5889" max="5889" width="16.140625" style="70" customWidth="1"/>
    <col min="5890" max="5890" width="25" style="70" customWidth="1"/>
    <col min="5891" max="5891" width="13.7109375" style="70" customWidth="1"/>
    <col min="5892" max="5892" width="9" style="70" customWidth="1"/>
    <col min="5893" max="5893" width="14.5703125" style="70" customWidth="1"/>
    <col min="5894" max="5894" width="17.140625" style="70" customWidth="1"/>
    <col min="5895" max="5895" width="14.85546875" style="70" customWidth="1"/>
    <col min="5896" max="5901" width="5.28515625" style="70" customWidth="1"/>
    <col min="5902" max="5902" width="13.140625" style="70" customWidth="1"/>
    <col min="5903" max="5903" width="11.5703125" style="70" customWidth="1"/>
    <col min="5904" max="5904" width="14.85546875" style="70" customWidth="1"/>
    <col min="5905" max="5905" width="11.7109375" style="70" customWidth="1"/>
    <col min="5906" max="5906" width="0" style="70" hidden="1" customWidth="1"/>
    <col min="5907" max="5907" width="14.5703125" style="70" customWidth="1"/>
    <col min="5908" max="5908" width="27.85546875" style="70" customWidth="1"/>
    <col min="5909" max="5912" width="8.42578125" style="70" customWidth="1"/>
    <col min="5913" max="5913" width="17.140625" style="70" customWidth="1"/>
    <col min="5914" max="6142" width="8.42578125" style="70"/>
    <col min="6143" max="6143" width="24.42578125" style="70" customWidth="1"/>
    <col min="6144" max="6144" width="25.42578125" style="70" customWidth="1"/>
    <col min="6145" max="6145" width="16.140625" style="70" customWidth="1"/>
    <col min="6146" max="6146" width="25" style="70" customWidth="1"/>
    <col min="6147" max="6147" width="13.7109375" style="70" customWidth="1"/>
    <col min="6148" max="6148" width="9" style="70" customWidth="1"/>
    <col min="6149" max="6149" width="14.5703125" style="70" customWidth="1"/>
    <col min="6150" max="6150" width="17.140625" style="70" customWidth="1"/>
    <col min="6151" max="6151" width="14.85546875" style="70" customWidth="1"/>
    <col min="6152" max="6157" width="5.28515625" style="70" customWidth="1"/>
    <col min="6158" max="6158" width="13.140625" style="70" customWidth="1"/>
    <col min="6159" max="6159" width="11.5703125" style="70" customWidth="1"/>
    <col min="6160" max="6160" width="14.85546875" style="70" customWidth="1"/>
    <col min="6161" max="6161" width="11.7109375" style="70" customWidth="1"/>
    <col min="6162" max="6162" width="0" style="70" hidden="1" customWidth="1"/>
    <col min="6163" max="6163" width="14.5703125" style="70" customWidth="1"/>
    <col min="6164" max="6164" width="27.85546875" style="70" customWidth="1"/>
    <col min="6165" max="6168" width="8.42578125" style="70" customWidth="1"/>
    <col min="6169" max="6169" width="17.140625" style="70" customWidth="1"/>
    <col min="6170" max="6398" width="8.42578125" style="70"/>
    <col min="6399" max="6399" width="24.42578125" style="70" customWidth="1"/>
    <col min="6400" max="6400" width="25.42578125" style="70" customWidth="1"/>
    <col min="6401" max="6401" width="16.140625" style="70" customWidth="1"/>
    <col min="6402" max="6402" width="25" style="70" customWidth="1"/>
    <col min="6403" max="6403" width="13.7109375" style="70" customWidth="1"/>
    <col min="6404" max="6404" width="9" style="70" customWidth="1"/>
    <col min="6405" max="6405" width="14.5703125" style="70" customWidth="1"/>
    <col min="6406" max="6406" width="17.140625" style="70" customWidth="1"/>
    <col min="6407" max="6407" width="14.85546875" style="70" customWidth="1"/>
    <col min="6408" max="6413" width="5.28515625" style="70" customWidth="1"/>
    <col min="6414" max="6414" width="13.140625" style="70" customWidth="1"/>
    <col min="6415" max="6415" width="11.5703125" style="70" customWidth="1"/>
    <col min="6416" max="6416" width="14.85546875" style="70" customWidth="1"/>
    <col min="6417" max="6417" width="11.7109375" style="70" customWidth="1"/>
    <col min="6418" max="6418" width="0" style="70" hidden="1" customWidth="1"/>
    <col min="6419" max="6419" width="14.5703125" style="70" customWidth="1"/>
    <col min="6420" max="6420" width="27.85546875" style="70" customWidth="1"/>
    <col min="6421" max="6424" width="8.42578125" style="70" customWidth="1"/>
    <col min="6425" max="6425" width="17.140625" style="70" customWidth="1"/>
    <col min="6426" max="6654" width="8.42578125" style="70"/>
    <col min="6655" max="6655" width="24.42578125" style="70" customWidth="1"/>
    <col min="6656" max="6656" width="25.42578125" style="70" customWidth="1"/>
    <col min="6657" max="6657" width="16.140625" style="70" customWidth="1"/>
    <col min="6658" max="6658" width="25" style="70" customWidth="1"/>
    <col min="6659" max="6659" width="13.7109375" style="70" customWidth="1"/>
    <col min="6660" max="6660" width="9" style="70" customWidth="1"/>
    <col min="6661" max="6661" width="14.5703125" style="70" customWidth="1"/>
    <col min="6662" max="6662" width="17.140625" style="70" customWidth="1"/>
    <col min="6663" max="6663" width="14.85546875" style="70" customWidth="1"/>
    <col min="6664" max="6669" width="5.28515625" style="70" customWidth="1"/>
    <col min="6670" max="6670" width="13.140625" style="70" customWidth="1"/>
    <col min="6671" max="6671" width="11.5703125" style="70" customWidth="1"/>
    <col min="6672" max="6672" width="14.85546875" style="70" customWidth="1"/>
    <col min="6673" max="6673" width="11.7109375" style="70" customWidth="1"/>
    <col min="6674" max="6674" width="0" style="70" hidden="1" customWidth="1"/>
    <col min="6675" max="6675" width="14.5703125" style="70" customWidth="1"/>
    <col min="6676" max="6676" width="27.85546875" style="70" customWidth="1"/>
    <col min="6677" max="6680" width="8.42578125" style="70" customWidth="1"/>
    <col min="6681" max="6681" width="17.140625" style="70" customWidth="1"/>
    <col min="6682" max="6910" width="8.42578125" style="70"/>
    <col min="6911" max="6911" width="24.42578125" style="70" customWidth="1"/>
    <col min="6912" max="6912" width="25.42578125" style="70" customWidth="1"/>
    <col min="6913" max="6913" width="16.140625" style="70" customWidth="1"/>
    <col min="6914" max="6914" width="25" style="70" customWidth="1"/>
    <col min="6915" max="6915" width="13.7109375" style="70" customWidth="1"/>
    <col min="6916" max="6916" width="9" style="70" customWidth="1"/>
    <col min="6917" max="6917" width="14.5703125" style="70" customWidth="1"/>
    <col min="6918" max="6918" width="17.140625" style="70" customWidth="1"/>
    <col min="6919" max="6919" width="14.85546875" style="70" customWidth="1"/>
    <col min="6920" max="6925" width="5.28515625" style="70" customWidth="1"/>
    <col min="6926" max="6926" width="13.140625" style="70" customWidth="1"/>
    <col min="6927" max="6927" width="11.5703125" style="70" customWidth="1"/>
    <col min="6928" max="6928" width="14.85546875" style="70" customWidth="1"/>
    <col min="6929" max="6929" width="11.7109375" style="70" customWidth="1"/>
    <col min="6930" max="6930" width="0" style="70" hidden="1" customWidth="1"/>
    <col min="6931" max="6931" width="14.5703125" style="70" customWidth="1"/>
    <col min="6932" max="6932" width="27.85546875" style="70" customWidth="1"/>
    <col min="6933" max="6936" width="8.42578125" style="70" customWidth="1"/>
    <col min="6937" max="6937" width="17.140625" style="70" customWidth="1"/>
    <col min="6938" max="7166" width="8.42578125" style="70"/>
    <col min="7167" max="7167" width="24.42578125" style="70" customWidth="1"/>
    <col min="7168" max="7168" width="25.42578125" style="70" customWidth="1"/>
    <col min="7169" max="7169" width="16.140625" style="70" customWidth="1"/>
    <col min="7170" max="7170" width="25" style="70" customWidth="1"/>
    <col min="7171" max="7171" width="13.7109375" style="70" customWidth="1"/>
    <col min="7172" max="7172" width="9" style="70" customWidth="1"/>
    <col min="7173" max="7173" width="14.5703125" style="70" customWidth="1"/>
    <col min="7174" max="7174" width="17.140625" style="70" customWidth="1"/>
    <col min="7175" max="7175" width="14.85546875" style="70" customWidth="1"/>
    <col min="7176" max="7181" width="5.28515625" style="70" customWidth="1"/>
    <col min="7182" max="7182" width="13.140625" style="70" customWidth="1"/>
    <col min="7183" max="7183" width="11.5703125" style="70" customWidth="1"/>
    <col min="7184" max="7184" width="14.85546875" style="70" customWidth="1"/>
    <col min="7185" max="7185" width="11.7109375" style="70" customWidth="1"/>
    <col min="7186" max="7186" width="0" style="70" hidden="1" customWidth="1"/>
    <col min="7187" max="7187" width="14.5703125" style="70" customWidth="1"/>
    <col min="7188" max="7188" width="27.85546875" style="70" customWidth="1"/>
    <col min="7189" max="7192" width="8.42578125" style="70" customWidth="1"/>
    <col min="7193" max="7193" width="17.140625" style="70" customWidth="1"/>
    <col min="7194" max="7422" width="8.42578125" style="70"/>
    <col min="7423" max="7423" width="24.42578125" style="70" customWidth="1"/>
    <col min="7424" max="7424" width="25.42578125" style="70" customWidth="1"/>
    <col min="7425" max="7425" width="16.140625" style="70" customWidth="1"/>
    <col min="7426" max="7426" width="25" style="70" customWidth="1"/>
    <col min="7427" max="7427" width="13.7109375" style="70" customWidth="1"/>
    <col min="7428" max="7428" width="9" style="70" customWidth="1"/>
    <col min="7429" max="7429" width="14.5703125" style="70" customWidth="1"/>
    <col min="7430" max="7430" width="17.140625" style="70" customWidth="1"/>
    <col min="7431" max="7431" width="14.85546875" style="70" customWidth="1"/>
    <col min="7432" max="7437" width="5.28515625" style="70" customWidth="1"/>
    <col min="7438" max="7438" width="13.140625" style="70" customWidth="1"/>
    <col min="7439" max="7439" width="11.5703125" style="70" customWidth="1"/>
    <col min="7440" max="7440" width="14.85546875" style="70" customWidth="1"/>
    <col min="7441" max="7441" width="11.7109375" style="70" customWidth="1"/>
    <col min="7442" max="7442" width="0" style="70" hidden="1" customWidth="1"/>
    <col min="7443" max="7443" width="14.5703125" style="70" customWidth="1"/>
    <col min="7444" max="7444" width="27.85546875" style="70" customWidth="1"/>
    <col min="7445" max="7448" width="8.42578125" style="70" customWidth="1"/>
    <col min="7449" max="7449" width="17.140625" style="70" customWidth="1"/>
    <col min="7450" max="7678" width="8.42578125" style="70"/>
    <col min="7679" max="7679" width="24.42578125" style="70" customWidth="1"/>
    <col min="7680" max="7680" width="25.42578125" style="70" customWidth="1"/>
    <col min="7681" max="7681" width="16.140625" style="70" customWidth="1"/>
    <col min="7682" max="7682" width="25" style="70" customWidth="1"/>
    <col min="7683" max="7683" width="13.7109375" style="70" customWidth="1"/>
    <col min="7684" max="7684" width="9" style="70" customWidth="1"/>
    <col min="7685" max="7685" width="14.5703125" style="70" customWidth="1"/>
    <col min="7686" max="7686" width="17.140625" style="70" customWidth="1"/>
    <col min="7687" max="7687" width="14.85546875" style="70" customWidth="1"/>
    <col min="7688" max="7693" width="5.28515625" style="70" customWidth="1"/>
    <col min="7694" max="7694" width="13.140625" style="70" customWidth="1"/>
    <col min="7695" max="7695" width="11.5703125" style="70" customWidth="1"/>
    <col min="7696" max="7696" width="14.85546875" style="70" customWidth="1"/>
    <col min="7697" max="7697" width="11.7109375" style="70" customWidth="1"/>
    <col min="7698" max="7698" width="0" style="70" hidden="1" customWidth="1"/>
    <col min="7699" max="7699" width="14.5703125" style="70" customWidth="1"/>
    <col min="7700" max="7700" width="27.85546875" style="70" customWidth="1"/>
    <col min="7701" max="7704" width="8.42578125" style="70" customWidth="1"/>
    <col min="7705" max="7705" width="17.140625" style="70" customWidth="1"/>
    <col min="7706" max="7934" width="8.42578125" style="70"/>
    <col min="7935" max="7935" width="24.42578125" style="70" customWidth="1"/>
    <col min="7936" max="7936" width="25.42578125" style="70" customWidth="1"/>
    <col min="7937" max="7937" width="16.140625" style="70" customWidth="1"/>
    <col min="7938" max="7938" width="25" style="70" customWidth="1"/>
    <col min="7939" max="7939" width="13.7109375" style="70" customWidth="1"/>
    <col min="7940" max="7940" width="9" style="70" customWidth="1"/>
    <col min="7941" max="7941" width="14.5703125" style="70" customWidth="1"/>
    <col min="7942" max="7942" width="17.140625" style="70" customWidth="1"/>
    <col min="7943" max="7943" width="14.85546875" style="70" customWidth="1"/>
    <col min="7944" max="7949" width="5.28515625" style="70" customWidth="1"/>
    <col min="7950" max="7950" width="13.140625" style="70" customWidth="1"/>
    <col min="7951" max="7951" width="11.5703125" style="70" customWidth="1"/>
    <col min="7952" max="7952" width="14.85546875" style="70" customWidth="1"/>
    <col min="7953" max="7953" width="11.7109375" style="70" customWidth="1"/>
    <col min="7954" max="7954" width="0" style="70" hidden="1" customWidth="1"/>
    <col min="7955" max="7955" width="14.5703125" style="70" customWidth="1"/>
    <col min="7956" max="7956" width="27.85546875" style="70" customWidth="1"/>
    <col min="7957" max="7960" width="8.42578125" style="70" customWidth="1"/>
    <col min="7961" max="7961" width="17.140625" style="70" customWidth="1"/>
    <col min="7962" max="8190" width="8.42578125" style="70"/>
    <col min="8191" max="8191" width="24.42578125" style="70" customWidth="1"/>
    <col min="8192" max="8192" width="25.42578125" style="70" customWidth="1"/>
    <col min="8193" max="8193" width="16.140625" style="70" customWidth="1"/>
    <col min="8194" max="8194" width="25" style="70" customWidth="1"/>
    <col min="8195" max="8195" width="13.7109375" style="70" customWidth="1"/>
    <col min="8196" max="8196" width="9" style="70" customWidth="1"/>
    <col min="8197" max="8197" width="14.5703125" style="70" customWidth="1"/>
    <col min="8198" max="8198" width="17.140625" style="70" customWidth="1"/>
    <col min="8199" max="8199" width="14.85546875" style="70" customWidth="1"/>
    <col min="8200" max="8205" width="5.28515625" style="70" customWidth="1"/>
    <col min="8206" max="8206" width="13.140625" style="70" customWidth="1"/>
    <col min="8207" max="8207" width="11.5703125" style="70" customWidth="1"/>
    <col min="8208" max="8208" width="14.85546875" style="70" customWidth="1"/>
    <col min="8209" max="8209" width="11.7109375" style="70" customWidth="1"/>
    <col min="8210" max="8210" width="0" style="70" hidden="1" customWidth="1"/>
    <col min="8211" max="8211" width="14.5703125" style="70" customWidth="1"/>
    <col min="8212" max="8212" width="27.85546875" style="70" customWidth="1"/>
    <col min="8213" max="8216" width="8.42578125" style="70" customWidth="1"/>
    <col min="8217" max="8217" width="17.140625" style="70" customWidth="1"/>
    <col min="8218" max="8446" width="8.42578125" style="70"/>
    <col min="8447" max="8447" width="24.42578125" style="70" customWidth="1"/>
    <col min="8448" max="8448" width="25.42578125" style="70" customWidth="1"/>
    <col min="8449" max="8449" width="16.140625" style="70" customWidth="1"/>
    <col min="8450" max="8450" width="25" style="70" customWidth="1"/>
    <col min="8451" max="8451" width="13.7109375" style="70" customWidth="1"/>
    <col min="8452" max="8452" width="9" style="70" customWidth="1"/>
    <col min="8453" max="8453" width="14.5703125" style="70" customWidth="1"/>
    <col min="8454" max="8454" width="17.140625" style="70" customWidth="1"/>
    <col min="8455" max="8455" width="14.85546875" style="70" customWidth="1"/>
    <col min="8456" max="8461" width="5.28515625" style="70" customWidth="1"/>
    <col min="8462" max="8462" width="13.140625" style="70" customWidth="1"/>
    <col min="8463" max="8463" width="11.5703125" style="70" customWidth="1"/>
    <col min="8464" max="8464" width="14.85546875" style="70" customWidth="1"/>
    <col min="8465" max="8465" width="11.7109375" style="70" customWidth="1"/>
    <col min="8466" max="8466" width="0" style="70" hidden="1" customWidth="1"/>
    <col min="8467" max="8467" width="14.5703125" style="70" customWidth="1"/>
    <col min="8468" max="8468" width="27.85546875" style="70" customWidth="1"/>
    <col min="8469" max="8472" width="8.42578125" style="70" customWidth="1"/>
    <col min="8473" max="8473" width="17.140625" style="70" customWidth="1"/>
    <col min="8474" max="8702" width="8.42578125" style="70"/>
    <col min="8703" max="8703" width="24.42578125" style="70" customWidth="1"/>
    <col min="8704" max="8704" width="25.42578125" style="70" customWidth="1"/>
    <col min="8705" max="8705" width="16.140625" style="70" customWidth="1"/>
    <col min="8706" max="8706" width="25" style="70" customWidth="1"/>
    <col min="8707" max="8707" width="13.7109375" style="70" customWidth="1"/>
    <col min="8708" max="8708" width="9" style="70" customWidth="1"/>
    <col min="8709" max="8709" width="14.5703125" style="70" customWidth="1"/>
    <col min="8710" max="8710" width="17.140625" style="70" customWidth="1"/>
    <col min="8711" max="8711" width="14.85546875" style="70" customWidth="1"/>
    <col min="8712" max="8717" width="5.28515625" style="70" customWidth="1"/>
    <col min="8718" max="8718" width="13.140625" style="70" customWidth="1"/>
    <col min="8719" max="8719" width="11.5703125" style="70" customWidth="1"/>
    <col min="8720" max="8720" width="14.85546875" style="70" customWidth="1"/>
    <col min="8721" max="8721" width="11.7109375" style="70" customWidth="1"/>
    <col min="8722" max="8722" width="0" style="70" hidden="1" customWidth="1"/>
    <col min="8723" max="8723" width="14.5703125" style="70" customWidth="1"/>
    <col min="8724" max="8724" width="27.85546875" style="70" customWidth="1"/>
    <col min="8725" max="8728" width="8.42578125" style="70" customWidth="1"/>
    <col min="8729" max="8729" width="17.140625" style="70" customWidth="1"/>
    <col min="8730" max="8958" width="8.42578125" style="70"/>
    <col min="8959" max="8959" width="24.42578125" style="70" customWidth="1"/>
    <col min="8960" max="8960" width="25.42578125" style="70" customWidth="1"/>
    <col min="8961" max="8961" width="16.140625" style="70" customWidth="1"/>
    <col min="8962" max="8962" width="25" style="70" customWidth="1"/>
    <col min="8963" max="8963" width="13.7109375" style="70" customWidth="1"/>
    <col min="8964" max="8964" width="9" style="70" customWidth="1"/>
    <col min="8965" max="8965" width="14.5703125" style="70" customWidth="1"/>
    <col min="8966" max="8966" width="17.140625" style="70" customWidth="1"/>
    <col min="8967" max="8967" width="14.85546875" style="70" customWidth="1"/>
    <col min="8968" max="8973" width="5.28515625" style="70" customWidth="1"/>
    <col min="8974" max="8974" width="13.140625" style="70" customWidth="1"/>
    <col min="8975" max="8975" width="11.5703125" style="70" customWidth="1"/>
    <col min="8976" max="8976" width="14.85546875" style="70" customWidth="1"/>
    <col min="8977" max="8977" width="11.7109375" style="70" customWidth="1"/>
    <col min="8978" max="8978" width="0" style="70" hidden="1" customWidth="1"/>
    <col min="8979" max="8979" width="14.5703125" style="70" customWidth="1"/>
    <col min="8980" max="8980" width="27.85546875" style="70" customWidth="1"/>
    <col min="8981" max="8984" width="8.42578125" style="70" customWidth="1"/>
    <col min="8985" max="8985" width="17.140625" style="70" customWidth="1"/>
    <col min="8986" max="9214" width="8.42578125" style="70"/>
    <col min="9215" max="9215" width="24.42578125" style="70" customWidth="1"/>
    <col min="9216" max="9216" width="25.42578125" style="70" customWidth="1"/>
    <col min="9217" max="9217" width="16.140625" style="70" customWidth="1"/>
    <col min="9218" max="9218" width="25" style="70" customWidth="1"/>
    <col min="9219" max="9219" width="13.7109375" style="70" customWidth="1"/>
    <col min="9220" max="9220" width="9" style="70" customWidth="1"/>
    <col min="9221" max="9221" width="14.5703125" style="70" customWidth="1"/>
    <col min="9222" max="9222" width="17.140625" style="70" customWidth="1"/>
    <col min="9223" max="9223" width="14.85546875" style="70" customWidth="1"/>
    <col min="9224" max="9229" width="5.28515625" style="70" customWidth="1"/>
    <col min="9230" max="9230" width="13.140625" style="70" customWidth="1"/>
    <col min="9231" max="9231" width="11.5703125" style="70" customWidth="1"/>
    <col min="9232" max="9232" width="14.85546875" style="70" customWidth="1"/>
    <col min="9233" max="9233" width="11.7109375" style="70" customWidth="1"/>
    <col min="9234" max="9234" width="0" style="70" hidden="1" customWidth="1"/>
    <col min="9235" max="9235" width="14.5703125" style="70" customWidth="1"/>
    <col min="9236" max="9236" width="27.85546875" style="70" customWidth="1"/>
    <col min="9237" max="9240" width="8.42578125" style="70" customWidth="1"/>
    <col min="9241" max="9241" width="17.140625" style="70" customWidth="1"/>
    <col min="9242" max="9470" width="8.42578125" style="70"/>
    <col min="9471" max="9471" width="24.42578125" style="70" customWidth="1"/>
    <col min="9472" max="9472" width="25.42578125" style="70" customWidth="1"/>
    <col min="9473" max="9473" width="16.140625" style="70" customWidth="1"/>
    <col min="9474" max="9474" width="25" style="70" customWidth="1"/>
    <col min="9475" max="9475" width="13.7109375" style="70" customWidth="1"/>
    <col min="9476" max="9476" width="9" style="70" customWidth="1"/>
    <col min="9477" max="9477" width="14.5703125" style="70" customWidth="1"/>
    <col min="9478" max="9478" width="17.140625" style="70" customWidth="1"/>
    <col min="9479" max="9479" width="14.85546875" style="70" customWidth="1"/>
    <col min="9480" max="9485" width="5.28515625" style="70" customWidth="1"/>
    <col min="9486" max="9486" width="13.140625" style="70" customWidth="1"/>
    <col min="9487" max="9487" width="11.5703125" style="70" customWidth="1"/>
    <col min="9488" max="9488" width="14.85546875" style="70" customWidth="1"/>
    <col min="9489" max="9489" width="11.7109375" style="70" customWidth="1"/>
    <col min="9490" max="9490" width="0" style="70" hidden="1" customWidth="1"/>
    <col min="9491" max="9491" width="14.5703125" style="70" customWidth="1"/>
    <col min="9492" max="9492" width="27.85546875" style="70" customWidth="1"/>
    <col min="9493" max="9496" width="8.42578125" style="70" customWidth="1"/>
    <col min="9497" max="9497" width="17.140625" style="70" customWidth="1"/>
    <col min="9498" max="9726" width="8.42578125" style="70"/>
    <col min="9727" max="9727" width="24.42578125" style="70" customWidth="1"/>
    <col min="9728" max="9728" width="25.42578125" style="70" customWidth="1"/>
    <col min="9729" max="9729" width="16.140625" style="70" customWidth="1"/>
    <col min="9730" max="9730" width="25" style="70" customWidth="1"/>
    <col min="9731" max="9731" width="13.7109375" style="70" customWidth="1"/>
    <col min="9732" max="9732" width="9" style="70" customWidth="1"/>
    <col min="9733" max="9733" width="14.5703125" style="70" customWidth="1"/>
    <col min="9734" max="9734" width="17.140625" style="70" customWidth="1"/>
    <col min="9735" max="9735" width="14.85546875" style="70" customWidth="1"/>
    <col min="9736" max="9741" width="5.28515625" style="70" customWidth="1"/>
    <col min="9742" max="9742" width="13.140625" style="70" customWidth="1"/>
    <col min="9743" max="9743" width="11.5703125" style="70" customWidth="1"/>
    <col min="9744" max="9744" width="14.85546875" style="70" customWidth="1"/>
    <col min="9745" max="9745" width="11.7109375" style="70" customWidth="1"/>
    <col min="9746" max="9746" width="0" style="70" hidden="1" customWidth="1"/>
    <col min="9747" max="9747" width="14.5703125" style="70" customWidth="1"/>
    <col min="9748" max="9748" width="27.85546875" style="70" customWidth="1"/>
    <col min="9749" max="9752" width="8.42578125" style="70" customWidth="1"/>
    <col min="9753" max="9753" width="17.140625" style="70" customWidth="1"/>
    <col min="9754" max="9982" width="8.42578125" style="70"/>
    <col min="9983" max="9983" width="24.42578125" style="70" customWidth="1"/>
    <col min="9984" max="9984" width="25.42578125" style="70" customWidth="1"/>
    <col min="9985" max="9985" width="16.140625" style="70" customWidth="1"/>
    <col min="9986" max="9986" width="25" style="70" customWidth="1"/>
    <col min="9987" max="9987" width="13.7109375" style="70" customWidth="1"/>
    <col min="9988" max="9988" width="9" style="70" customWidth="1"/>
    <col min="9989" max="9989" width="14.5703125" style="70" customWidth="1"/>
    <col min="9990" max="9990" width="17.140625" style="70" customWidth="1"/>
    <col min="9991" max="9991" width="14.85546875" style="70" customWidth="1"/>
    <col min="9992" max="9997" width="5.28515625" style="70" customWidth="1"/>
    <col min="9998" max="9998" width="13.140625" style="70" customWidth="1"/>
    <col min="9999" max="9999" width="11.5703125" style="70" customWidth="1"/>
    <col min="10000" max="10000" width="14.85546875" style="70" customWidth="1"/>
    <col min="10001" max="10001" width="11.7109375" style="70" customWidth="1"/>
    <col min="10002" max="10002" width="0" style="70" hidden="1" customWidth="1"/>
    <col min="10003" max="10003" width="14.5703125" style="70" customWidth="1"/>
    <col min="10004" max="10004" width="27.85546875" style="70" customWidth="1"/>
    <col min="10005" max="10008" width="8.42578125" style="70" customWidth="1"/>
    <col min="10009" max="10009" width="17.140625" style="70" customWidth="1"/>
    <col min="10010" max="10238" width="8.42578125" style="70"/>
    <col min="10239" max="10239" width="24.42578125" style="70" customWidth="1"/>
    <col min="10240" max="10240" width="25.42578125" style="70" customWidth="1"/>
    <col min="10241" max="10241" width="16.140625" style="70" customWidth="1"/>
    <col min="10242" max="10242" width="25" style="70" customWidth="1"/>
    <col min="10243" max="10243" width="13.7109375" style="70" customWidth="1"/>
    <col min="10244" max="10244" width="9" style="70" customWidth="1"/>
    <col min="10245" max="10245" width="14.5703125" style="70" customWidth="1"/>
    <col min="10246" max="10246" width="17.140625" style="70" customWidth="1"/>
    <col min="10247" max="10247" width="14.85546875" style="70" customWidth="1"/>
    <col min="10248" max="10253" width="5.28515625" style="70" customWidth="1"/>
    <col min="10254" max="10254" width="13.140625" style="70" customWidth="1"/>
    <col min="10255" max="10255" width="11.5703125" style="70" customWidth="1"/>
    <col min="10256" max="10256" width="14.85546875" style="70" customWidth="1"/>
    <col min="10257" max="10257" width="11.7109375" style="70" customWidth="1"/>
    <col min="10258" max="10258" width="0" style="70" hidden="1" customWidth="1"/>
    <col min="10259" max="10259" width="14.5703125" style="70" customWidth="1"/>
    <col min="10260" max="10260" width="27.85546875" style="70" customWidth="1"/>
    <col min="10261" max="10264" width="8.42578125" style="70" customWidth="1"/>
    <col min="10265" max="10265" width="17.140625" style="70" customWidth="1"/>
    <col min="10266" max="10494" width="8.42578125" style="70"/>
    <col min="10495" max="10495" width="24.42578125" style="70" customWidth="1"/>
    <col min="10496" max="10496" width="25.42578125" style="70" customWidth="1"/>
    <col min="10497" max="10497" width="16.140625" style="70" customWidth="1"/>
    <col min="10498" max="10498" width="25" style="70" customWidth="1"/>
    <col min="10499" max="10499" width="13.7109375" style="70" customWidth="1"/>
    <col min="10500" max="10500" width="9" style="70" customWidth="1"/>
    <col min="10501" max="10501" width="14.5703125" style="70" customWidth="1"/>
    <col min="10502" max="10502" width="17.140625" style="70" customWidth="1"/>
    <col min="10503" max="10503" width="14.85546875" style="70" customWidth="1"/>
    <col min="10504" max="10509" width="5.28515625" style="70" customWidth="1"/>
    <col min="10510" max="10510" width="13.140625" style="70" customWidth="1"/>
    <col min="10511" max="10511" width="11.5703125" style="70" customWidth="1"/>
    <col min="10512" max="10512" width="14.85546875" style="70" customWidth="1"/>
    <col min="10513" max="10513" width="11.7109375" style="70" customWidth="1"/>
    <col min="10514" max="10514" width="0" style="70" hidden="1" customWidth="1"/>
    <col min="10515" max="10515" width="14.5703125" style="70" customWidth="1"/>
    <col min="10516" max="10516" width="27.85546875" style="70" customWidth="1"/>
    <col min="10517" max="10520" width="8.42578125" style="70" customWidth="1"/>
    <col min="10521" max="10521" width="17.140625" style="70" customWidth="1"/>
    <col min="10522" max="10750" width="8.42578125" style="70"/>
    <col min="10751" max="10751" width="24.42578125" style="70" customWidth="1"/>
    <col min="10752" max="10752" width="25.42578125" style="70" customWidth="1"/>
    <col min="10753" max="10753" width="16.140625" style="70" customWidth="1"/>
    <col min="10754" max="10754" width="25" style="70" customWidth="1"/>
    <col min="10755" max="10755" width="13.7109375" style="70" customWidth="1"/>
    <col min="10756" max="10756" width="9" style="70" customWidth="1"/>
    <col min="10757" max="10757" width="14.5703125" style="70" customWidth="1"/>
    <col min="10758" max="10758" width="17.140625" style="70" customWidth="1"/>
    <col min="10759" max="10759" width="14.85546875" style="70" customWidth="1"/>
    <col min="10760" max="10765" width="5.28515625" style="70" customWidth="1"/>
    <col min="10766" max="10766" width="13.140625" style="70" customWidth="1"/>
    <col min="10767" max="10767" width="11.5703125" style="70" customWidth="1"/>
    <col min="10768" max="10768" width="14.85546875" style="70" customWidth="1"/>
    <col min="10769" max="10769" width="11.7109375" style="70" customWidth="1"/>
    <col min="10770" max="10770" width="0" style="70" hidden="1" customWidth="1"/>
    <col min="10771" max="10771" width="14.5703125" style="70" customWidth="1"/>
    <col min="10772" max="10772" width="27.85546875" style="70" customWidth="1"/>
    <col min="10773" max="10776" width="8.42578125" style="70" customWidth="1"/>
    <col min="10777" max="10777" width="17.140625" style="70" customWidth="1"/>
    <col min="10778" max="11006" width="8.42578125" style="70"/>
    <col min="11007" max="11007" width="24.42578125" style="70" customWidth="1"/>
    <col min="11008" max="11008" width="25.42578125" style="70" customWidth="1"/>
    <col min="11009" max="11009" width="16.140625" style="70" customWidth="1"/>
    <col min="11010" max="11010" width="25" style="70" customWidth="1"/>
    <col min="11011" max="11011" width="13.7109375" style="70" customWidth="1"/>
    <col min="11012" max="11012" width="9" style="70" customWidth="1"/>
    <col min="11013" max="11013" width="14.5703125" style="70" customWidth="1"/>
    <col min="11014" max="11014" width="17.140625" style="70" customWidth="1"/>
    <col min="11015" max="11015" width="14.85546875" style="70" customWidth="1"/>
    <col min="11016" max="11021" width="5.28515625" style="70" customWidth="1"/>
    <col min="11022" max="11022" width="13.140625" style="70" customWidth="1"/>
    <col min="11023" max="11023" width="11.5703125" style="70" customWidth="1"/>
    <col min="11024" max="11024" width="14.85546875" style="70" customWidth="1"/>
    <col min="11025" max="11025" width="11.7109375" style="70" customWidth="1"/>
    <col min="11026" max="11026" width="0" style="70" hidden="1" customWidth="1"/>
    <col min="11027" max="11027" width="14.5703125" style="70" customWidth="1"/>
    <col min="11028" max="11028" width="27.85546875" style="70" customWidth="1"/>
    <col min="11029" max="11032" width="8.42578125" style="70" customWidth="1"/>
    <col min="11033" max="11033" width="17.140625" style="70" customWidth="1"/>
    <col min="11034" max="11262" width="8.42578125" style="70"/>
    <col min="11263" max="11263" width="24.42578125" style="70" customWidth="1"/>
    <col min="11264" max="11264" width="25.42578125" style="70" customWidth="1"/>
    <col min="11265" max="11265" width="16.140625" style="70" customWidth="1"/>
    <col min="11266" max="11266" width="25" style="70" customWidth="1"/>
    <col min="11267" max="11267" width="13.7109375" style="70" customWidth="1"/>
    <col min="11268" max="11268" width="9" style="70" customWidth="1"/>
    <col min="11269" max="11269" width="14.5703125" style="70" customWidth="1"/>
    <col min="11270" max="11270" width="17.140625" style="70" customWidth="1"/>
    <col min="11271" max="11271" width="14.85546875" style="70" customWidth="1"/>
    <col min="11272" max="11277" width="5.28515625" style="70" customWidth="1"/>
    <col min="11278" max="11278" width="13.140625" style="70" customWidth="1"/>
    <col min="11279" max="11279" width="11.5703125" style="70" customWidth="1"/>
    <col min="11280" max="11280" width="14.85546875" style="70" customWidth="1"/>
    <col min="11281" max="11281" width="11.7109375" style="70" customWidth="1"/>
    <col min="11282" max="11282" width="0" style="70" hidden="1" customWidth="1"/>
    <col min="11283" max="11283" width="14.5703125" style="70" customWidth="1"/>
    <col min="11284" max="11284" width="27.85546875" style="70" customWidth="1"/>
    <col min="11285" max="11288" width="8.42578125" style="70" customWidth="1"/>
    <col min="11289" max="11289" width="17.140625" style="70" customWidth="1"/>
    <col min="11290" max="11518" width="8.42578125" style="70"/>
    <col min="11519" max="11519" width="24.42578125" style="70" customWidth="1"/>
    <col min="11520" max="11520" width="25.42578125" style="70" customWidth="1"/>
    <col min="11521" max="11521" width="16.140625" style="70" customWidth="1"/>
    <col min="11522" max="11522" width="25" style="70" customWidth="1"/>
    <col min="11523" max="11523" width="13.7109375" style="70" customWidth="1"/>
    <col min="11524" max="11524" width="9" style="70" customWidth="1"/>
    <col min="11525" max="11525" width="14.5703125" style="70" customWidth="1"/>
    <col min="11526" max="11526" width="17.140625" style="70" customWidth="1"/>
    <col min="11527" max="11527" width="14.85546875" style="70" customWidth="1"/>
    <col min="11528" max="11533" width="5.28515625" style="70" customWidth="1"/>
    <col min="11534" max="11534" width="13.140625" style="70" customWidth="1"/>
    <col min="11535" max="11535" width="11.5703125" style="70" customWidth="1"/>
    <col min="11536" max="11536" width="14.85546875" style="70" customWidth="1"/>
    <col min="11537" max="11537" width="11.7109375" style="70" customWidth="1"/>
    <col min="11538" max="11538" width="0" style="70" hidden="1" customWidth="1"/>
    <col min="11539" max="11539" width="14.5703125" style="70" customWidth="1"/>
    <col min="11540" max="11540" width="27.85546875" style="70" customWidth="1"/>
    <col min="11541" max="11544" width="8.42578125" style="70" customWidth="1"/>
    <col min="11545" max="11545" width="17.140625" style="70" customWidth="1"/>
    <col min="11546" max="11774" width="8.42578125" style="70"/>
    <col min="11775" max="11775" width="24.42578125" style="70" customWidth="1"/>
    <col min="11776" max="11776" width="25.42578125" style="70" customWidth="1"/>
    <col min="11777" max="11777" width="16.140625" style="70" customWidth="1"/>
    <col min="11778" max="11778" width="25" style="70" customWidth="1"/>
    <col min="11779" max="11779" width="13.7109375" style="70" customWidth="1"/>
    <col min="11780" max="11780" width="9" style="70" customWidth="1"/>
    <col min="11781" max="11781" width="14.5703125" style="70" customWidth="1"/>
    <col min="11782" max="11782" width="17.140625" style="70" customWidth="1"/>
    <col min="11783" max="11783" width="14.85546875" style="70" customWidth="1"/>
    <col min="11784" max="11789" width="5.28515625" style="70" customWidth="1"/>
    <col min="11790" max="11790" width="13.140625" style="70" customWidth="1"/>
    <col min="11791" max="11791" width="11.5703125" style="70" customWidth="1"/>
    <col min="11792" max="11792" width="14.85546875" style="70" customWidth="1"/>
    <col min="11793" max="11793" width="11.7109375" style="70" customWidth="1"/>
    <col min="11794" max="11794" width="0" style="70" hidden="1" customWidth="1"/>
    <col min="11795" max="11795" width="14.5703125" style="70" customWidth="1"/>
    <col min="11796" max="11796" width="27.85546875" style="70" customWidth="1"/>
    <col min="11797" max="11800" width="8.42578125" style="70" customWidth="1"/>
    <col min="11801" max="11801" width="17.140625" style="70" customWidth="1"/>
    <col min="11802" max="12030" width="8.42578125" style="70"/>
    <col min="12031" max="12031" width="24.42578125" style="70" customWidth="1"/>
    <col min="12032" max="12032" width="25.42578125" style="70" customWidth="1"/>
    <col min="12033" max="12033" width="16.140625" style="70" customWidth="1"/>
    <col min="12034" max="12034" width="25" style="70" customWidth="1"/>
    <col min="12035" max="12035" width="13.7109375" style="70" customWidth="1"/>
    <col min="12036" max="12036" width="9" style="70" customWidth="1"/>
    <col min="12037" max="12037" width="14.5703125" style="70" customWidth="1"/>
    <col min="12038" max="12038" width="17.140625" style="70" customWidth="1"/>
    <col min="12039" max="12039" width="14.85546875" style="70" customWidth="1"/>
    <col min="12040" max="12045" width="5.28515625" style="70" customWidth="1"/>
    <col min="12046" max="12046" width="13.140625" style="70" customWidth="1"/>
    <col min="12047" max="12047" width="11.5703125" style="70" customWidth="1"/>
    <col min="12048" max="12048" width="14.85546875" style="70" customWidth="1"/>
    <col min="12049" max="12049" width="11.7109375" style="70" customWidth="1"/>
    <col min="12050" max="12050" width="0" style="70" hidden="1" customWidth="1"/>
    <col min="12051" max="12051" width="14.5703125" style="70" customWidth="1"/>
    <col min="12052" max="12052" width="27.85546875" style="70" customWidth="1"/>
    <col min="12053" max="12056" width="8.42578125" style="70" customWidth="1"/>
    <col min="12057" max="12057" width="17.140625" style="70" customWidth="1"/>
    <col min="12058" max="12286" width="8.42578125" style="70"/>
    <col min="12287" max="12287" width="24.42578125" style="70" customWidth="1"/>
    <col min="12288" max="12288" width="25.42578125" style="70" customWidth="1"/>
    <col min="12289" max="12289" width="16.140625" style="70" customWidth="1"/>
    <col min="12290" max="12290" width="25" style="70" customWidth="1"/>
    <col min="12291" max="12291" width="13.7109375" style="70" customWidth="1"/>
    <col min="12292" max="12292" width="9" style="70" customWidth="1"/>
    <col min="12293" max="12293" width="14.5703125" style="70" customWidth="1"/>
    <col min="12294" max="12294" width="17.140625" style="70" customWidth="1"/>
    <col min="12295" max="12295" width="14.85546875" style="70" customWidth="1"/>
    <col min="12296" max="12301" width="5.28515625" style="70" customWidth="1"/>
    <col min="12302" max="12302" width="13.140625" style="70" customWidth="1"/>
    <col min="12303" max="12303" width="11.5703125" style="70" customWidth="1"/>
    <col min="12304" max="12304" width="14.85546875" style="70" customWidth="1"/>
    <col min="12305" max="12305" width="11.7109375" style="70" customWidth="1"/>
    <col min="12306" max="12306" width="0" style="70" hidden="1" customWidth="1"/>
    <col min="12307" max="12307" width="14.5703125" style="70" customWidth="1"/>
    <col min="12308" max="12308" width="27.85546875" style="70" customWidth="1"/>
    <col min="12309" max="12312" width="8.42578125" style="70" customWidth="1"/>
    <col min="12313" max="12313" width="17.140625" style="70" customWidth="1"/>
    <col min="12314" max="12542" width="8.42578125" style="70"/>
    <col min="12543" max="12543" width="24.42578125" style="70" customWidth="1"/>
    <col min="12544" max="12544" width="25.42578125" style="70" customWidth="1"/>
    <col min="12545" max="12545" width="16.140625" style="70" customWidth="1"/>
    <col min="12546" max="12546" width="25" style="70" customWidth="1"/>
    <col min="12547" max="12547" width="13.7109375" style="70" customWidth="1"/>
    <col min="12548" max="12548" width="9" style="70" customWidth="1"/>
    <col min="12549" max="12549" width="14.5703125" style="70" customWidth="1"/>
    <col min="12550" max="12550" width="17.140625" style="70" customWidth="1"/>
    <col min="12551" max="12551" width="14.85546875" style="70" customWidth="1"/>
    <col min="12552" max="12557" width="5.28515625" style="70" customWidth="1"/>
    <col min="12558" max="12558" width="13.140625" style="70" customWidth="1"/>
    <col min="12559" max="12559" width="11.5703125" style="70" customWidth="1"/>
    <col min="12560" max="12560" width="14.85546875" style="70" customWidth="1"/>
    <col min="12561" max="12561" width="11.7109375" style="70" customWidth="1"/>
    <col min="12562" max="12562" width="0" style="70" hidden="1" customWidth="1"/>
    <col min="12563" max="12563" width="14.5703125" style="70" customWidth="1"/>
    <col min="12564" max="12564" width="27.85546875" style="70" customWidth="1"/>
    <col min="12565" max="12568" width="8.42578125" style="70" customWidth="1"/>
    <col min="12569" max="12569" width="17.140625" style="70" customWidth="1"/>
    <col min="12570" max="12798" width="8.42578125" style="70"/>
    <col min="12799" max="12799" width="24.42578125" style="70" customWidth="1"/>
    <col min="12800" max="12800" width="25.42578125" style="70" customWidth="1"/>
    <col min="12801" max="12801" width="16.140625" style="70" customWidth="1"/>
    <col min="12802" max="12802" width="25" style="70" customWidth="1"/>
    <col min="12803" max="12803" width="13.7109375" style="70" customWidth="1"/>
    <col min="12804" max="12804" width="9" style="70" customWidth="1"/>
    <col min="12805" max="12805" width="14.5703125" style="70" customWidth="1"/>
    <col min="12806" max="12806" width="17.140625" style="70" customWidth="1"/>
    <col min="12807" max="12807" width="14.85546875" style="70" customWidth="1"/>
    <col min="12808" max="12813" width="5.28515625" style="70" customWidth="1"/>
    <col min="12814" max="12814" width="13.140625" style="70" customWidth="1"/>
    <col min="12815" max="12815" width="11.5703125" style="70" customWidth="1"/>
    <col min="12816" max="12816" width="14.85546875" style="70" customWidth="1"/>
    <col min="12817" max="12817" width="11.7109375" style="70" customWidth="1"/>
    <col min="12818" max="12818" width="0" style="70" hidden="1" customWidth="1"/>
    <col min="12819" max="12819" width="14.5703125" style="70" customWidth="1"/>
    <col min="12820" max="12820" width="27.85546875" style="70" customWidth="1"/>
    <col min="12821" max="12824" width="8.42578125" style="70" customWidth="1"/>
    <col min="12825" max="12825" width="17.140625" style="70" customWidth="1"/>
    <col min="12826" max="13054" width="8.42578125" style="70"/>
    <col min="13055" max="13055" width="24.42578125" style="70" customWidth="1"/>
    <col min="13056" max="13056" width="25.42578125" style="70" customWidth="1"/>
    <col min="13057" max="13057" width="16.140625" style="70" customWidth="1"/>
    <col min="13058" max="13058" width="25" style="70" customWidth="1"/>
    <col min="13059" max="13059" width="13.7109375" style="70" customWidth="1"/>
    <col min="13060" max="13060" width="9" style="70" customWidth="1"/>
    <col min="13061" max="13061" width="14.5703125" style="70" customWidth="1"/>
    <col min="13062" max="13062" width="17.140625" style="70" customWidth="1"/>
    <col min="13063" max="13063" width="14.85546875" style="70" customWidth="1"/>
    <col min="13064" max="13069" width="5.28515625" style="70" customWidth="1"/>
    <col min="13070" max="13070" width="13.140625" style="70" customWidth="1"/>
    <col min="13071" max="13071" width="11.5703125" style="70" customWidth="1"/>
    <col min="13072" max="13072" width="14.85546875" style="70" customWidth="1"/>
    <col min="13073" max="13073" width="11.7109375" style="70" customWidth="1"/>
    <col min="13074" max="13074" width="0" style="70" hidden="1" customWidth="1"/>
    <col min="13075" max="13075" width="14.5703125" style="70" customWidth="1"/>
    <col min="13076" max="13076" width="27.85546875" style="70" customWidth="1"/>
    <col min="13077" max="13080" width="8.42578125" style="70" customWidth="1"/>
    <col min="13081" max="13081" width="17.140625" style="70" customWidth="1"/>
    <col min="13082" max="13310" width="8.42578125" style="70"/>
    <col min="13311" max="13311" width="24.42578125" style="70" customWidth="1"/>
    <col min="13312" max="13312" width="25.42578125" style="70" customWidth="1"/>
    <col min="13313" max="13313" width="16.140625" style="70" customWidth="1"/>
    <col min="13314" max="13314" width="25" style="70" customWidth="1"/>
    <col min="13315" max="13315" width="13.7109375" style="70" customWidth="1"/>
    <col min="13316" max="13316" width="9" style="70" customWidth="1"/>
    <col min="13317" max="13317" width="14.5703125" style="70" customWidth="1"/>
    <col min="13318" max="13318" width="17.140625" style="70" customWidth="1"/>
    <col min="13319" max="13319" width="14.85546875" style="70" customWidth="1"/>
    <col min="13320" max="13325" width="5.28515625" style="70" customWidth="1"/>
    <col min="13326" max="13326" width="13.140625" style="70" customWidth="1"/>
    <col min="13327" max="13327" width="11.5703125" style="70" customWidth="1"/>
    <col min="13328" max="13328" width="14.85546875" style="70" customWidth="1"/>
    <col min="13329" max="13329" width="11.7109375" style="70" customWidth="1"/>
    <col min="13330" max="13330" width="0" style="70" hidden="1" customWidth="1"/>
    <col min="13331" max="13331" width="14.5703125" style="70" customWidth="1"/>
    <col min="13332" max="13332" width="27.85546875" style="70" customWidth="1"/>
    <col min="13333" max="13336" width="8.42578125" style="70" customWidth="1"/>
    <col min="13337" max="13337" width="17.140625" style="70" customWidth="1"/>
    <col min="13338" max="13566" width="8.42578125" style="70"/>
    <col min="13567" max="13567" width="24.42578125" style="70" customWidth="1"/>
    <col min="13568" max="13568" width="25.42578125" style="70" customWidth="1"/>
    <col min="13569" max="13569" width="16.140625" style="70" customWidth="1"/>
    <col min="13570" max="13570" width="25" style="70" customWidth="1"/>
    <col min="13571" max="13571" width="13.7109375" style="70" customWidth="1"/>
    <col min="13572" max="13572" width="9" style="70" customWidth="1"/>
    <col min="13573" max="13573" width="14.5703125" style="70" customWidth="1"/>
    <col min="13574" max="13574" width="17.140625" style="70" customWidth="1"/>
    <col min="13575" max="13575" width="14.85546875" style="70" customWidth="1"/>
    <col min="13576" max="13581" width="5.28515625" style="70" customWidth="1"/>
    <col min="13582" max="13582" width="13.140625" style="70" customWidth="1"/>
    <col min="13583" max="13583" width="11.5703125" style="70" customWidth="1"/>
    <col min="13584" max="13584" width="14.85546875" style="70" customWidth="1"/>
    <col min="13585" max="13585" width="11.7109375" style="70" customWidth="1"/>
    <col min="13586" max="13586" width="0" style="70" hidden="1" customWidth="1"/>
    <col min="13587" max="13587" width="14.5703125" style="70" customWidth="1"/>
    <col min="13588" max="13588" width="27.85546875" style="70" customWidth="1"/>
    <col min="13589" max="13592" width="8.42578125" style="70" customWidth="1"/>
    <col min="13593" max="13593" width="17.140625" style="70" customWidth="1"/>
    <col min="13594" max="13822" width="8.42578125" style="70"/>
    <col min="13823" max="13823" width="24.42578125" style="70" customWidth="1"/>
    <col min="13824" max="13824" width="25.42578125" style="70" customWidth="1"/>
    <col min="13825" max="13825" width="16.140625" style="70" customWidth="1"/>
    <col min="13826" max="13826" width="25" style="70" customWidth="1"/>
    <col min="13827" max="13827" width="13.7109375" style="70" customWidth="1"/>
    <col min="13828" max="13828" width="9" style="70" customWidth="1"/>
    <col min="13829" max="13829" width="14.5703125" style="70" customWidth="1"/>
    <col min="13830" max="13830" width="17.140625" style="70" customWidth="1"/>
    <col min="13831" max="13831" width="14.85546875" style="70" customWidth="1"/>
    <col min="13832" max="13837" width="5.28515625" style="70" customWidth="1"/>
    <col min="13838" max="13838" width="13.140625" style="70" customWidth="1"/>
    <col min="13839" max="13839" width="11.5703125" style="70" customWidth="1"/>
    <col min="13840" max="13840" width="14.85546875" style="70" customWidth="1"/>
    <col min="13841" max="13841" width="11.7109375" style="70" customWidth="1"/>
    <col min="13842" max="13842" width="0" style="70" hidden="1" customWidth="1"/>
    <col min="13843" max="13843" width="14.5703125" style="70" customWidth="1"/>
    <col min="13844" max="13844" width="27.85546875" style="70" customWidth="1"/>
    <col min="13845" max="13848" width="8.42578125" style="70" customWidth="1"/>
    <col min="13849" max="13849" width="17.140625" style="70" customWidth="1"/>
    <col min="13850" max="14078" width="8.42578125" style="70"/>
    <col min="14079" max="14079" width="24.42578125" style="70" customWidth="1"/>
    <col min="14080" max="14080" width="25.42578125" style="70" customWidth="1"/>
    <col min="14081" max="14081" width="16.140625" style="70" customWidth="1"/>
    <col min="14082" max="14082" width="25" style="70" customWidth="1"/>
    <col min="14083" max="14083" width="13.7109375" style="70" customWidth="1"/>
    <col min="14084" max="14084" width="9" style="70" customWidth="1"/>
    <col min="14085" max="14085" width="14.5703125" style="70" customWidth="1"/>
    <col min="14086" max="14086" width="17.140625" style="70" customWidth="1"/>
    <col min="14087" max="14087" width="14.85546875" style="70" customWidth="1"/>
    <col min="14088" max="14093" width="5.28515625" style="70" customWidth="1"/>
    <col min="14094" max="14094" width="13.140625" style="70" customWidth="1"/>
    <col min="14095" max="14095" width="11.5703125" style="70" customWidth="1"/>
    <col min="14096" max="14096" width="14.85546875" style="70" customWidth="1"/>
    <col min="14097" max="14097" width="11.7109375" style="70" customWidth="1"/>
    <col min="14098" max="14098" width="0" style="70" hidden="1" customWidth="1"/>
    <col min="14099" max="14099" width="14.5703125" style="70" customWidth="1"/>
    <col min="14100" max="14100" width="27.85546875" style="70" customWidth="1"/>
    <col min="14101" max="14104" width="8.42578125" style="70" customWidth="1"/>
    <col min="14105" max="14105" width="17.140625" style="70" customWidth="1"/>
    <col min="14106" max="14334" width="8.42578125" style="70"/>
    <col min="14335" max="14335" width="24.42578125" style="70" customWidth="1"/>
    <col min="14336" max="14336" width="25.42578125" style="70" customWidth="1"/>
    <col min="14337" max="14337" width="16.140625" style="70" customWidth="1"/>
    <col min="14338" max="14338" width="25" style="70" customWidth="1"/>
    <col min="14339" max="14339" width="13.7109375" style="70" customWidth="1"/>
    <col min="14340" max="14340" width="9" style="70" customWidth="1"/>
    <col min="14341" max="14341" width="14.5703125" style="70" customWidth="1"/>
    <col min="14342" max="14342" width="17.140625" style="70" customWidth="1"/>
    <col min="14343" max="14343" width="14.85546875" style="70" customWidth="1"/>
    <col min="14344" max="14349" width="5.28515625" style="70" customWidth="1"/>
    <col min="14350" max="14350" width="13.140625" style="70" customWidth="1"/>
    <col min="14351" max="14351" width="11.5703125" style="70" customWidth="1"/>
    <col min="14352" max="14352" width="14.85546875" style="70" customWidth="1"/>
    <col min="14353" max="14353" width="11.7109375" style="70" customWidth="1"/>
    <col min="14354" max="14354" width="0" style="70" hidden="1" customWidth="1"/>
    <col min="14355" max="14355" width="14.5703125" style="70" customWidth="1"/>
    <col min="14356" max="14356" width="27.85546875" style="70" customWidth="1"/>
    <col min="14357" max="14360" width="8.42578125" style="70" customWidth="1"/>
    <col min="14361" max="14361" width="17.140625" style="70" customWidth="1"/>
    <col min="14362" max="14590" width="8.42578125" style="70"/>
    <col min="14591" max="14591" width="24.42578125" style="70" customWidth="1"/>
    <col min="14592" max="14592" width="25.42578125" style="70" customWidth="1"/>
    <col min="14593" max="14593" width="16.140625" style="70" customWidth="1"/>
    <col min="14594" max="14594" width="25" style="70" customWidth="1"/>
    <col min="14595" max="14595" width="13.7109375" style="70" customWidth="1"/>
    <col min="14596" max="14596" width="9" style="70" customWidth="1"/>
    <col min="14597" max="14597" width="14.5703125" style="70" customWidth="1"/>
    <col min="14598" max="14598" width="17.140625" style="70" customWidth="1"/>
    <col min="14599" max="14599" width="14.85546875" style="70" customWidth="1"/>
    <col min="14600" max="14605" width="5.28515625" style="70" customWidth="1"/>
    <col min="14606" max="14606" width="13.140625" style="70" customWidth="1"/>
    <col min="14607" max="14607" width="11.5703125" style="70" customWidth="1"/>
    <col min="14608" max="14608" width="14.85546875" style="70" customWidth="1"/>
    <col min="14609" max="14609" width="11.7109375" style="70" customWidth="1"/>
    <col min="14610" max="14610" width="0" style="70" hidden="1" customWidth="1"/>
    <col min="14611" max="14611" width="14.5703125" style="70" customWidth="1"/>
    <col min="14612" max="14612" width="27.85546875" style="70" customWidth="1"/>
    <col min="14613" max="14616" width="8.42578125" style="70" customWidth="1"/>
    <col min="14617" max="14617" width="17.140625" style="70" customWidth="1"/>
    <col min="14618" max="14846" width="8.42578125" style="70"/>
    <col min="14847" max="14847" width="24.42578125" style="70" customWidth="1"/>
    <col min="14848" max="14848" width="25.42578125" style="70" customWidth="1"/>
    <col min="14849" max="14849" width="16.140625" style="70" customWidth="1"/>
    <col min="14850" max="14850" width="25" style="70" customWidth="1"/>
    <col min="14851" max="14851" width="13.7109375" style="70" customWidth="1"/>
    <col min="14852" max="14852" width="9" style="70" customWidth="1"/>
    <col min="14853" max="14853" width="14.5703125" style="70" customWidth="1"/>
    <col min="14854" max="14854" width="17.140625" style="70" customWidth="1"/>
    <col min="14855" max="14855" width="14.85546875" style="70" customWidth="1"/>
    <col min="14856" max="14861" width="5.28515625" style="70" customWidth="1"/>
    <col min="14862" max="14862" width="13.140625" style="70" customWidth="1"/>
    <col min="14863" max="14863" width="11.5703125" style="70" customWidth="1"/>
    <col min="14864" max="14864" width="14.85546875" style="70" customWidth="1"/>
    <col min="14865" max="14865" width="11.7109375" style="70" customWidth="1"/>
    <col min="14866" max="14866" width="0" style="70" hidden="1" customWidth="1"/>
    <col min="14867" max="14867" width="14.5703125" style="70" customWidth="1"/>
    <col min="14868" max="14868" width="27.85546875" style="70" customWidth="1"/>
    <col min="14869" max="14872" width="8.42578125" style="70" customWidth="1"/>
    <col min="14873" max="14873" width="17.140625" style="70" customWidth="1"/>
    <col min="14874" max="15102" width="8.42578125" style="70"/>
    <col min="15103" max="15103" width="24.42578125" style="70" customWidth="1"/>
    <col min="15104" max="15104" width="25.42578125" style="70" customWidth="1"/>
    <col min="15105" max="15105" width="16.140625" style="70" customWidth="1"/>
    <col min="15106" max="15106" width="25" style="70" customWidth="1"/>
    <col min="15107" max="15107" width="13.7109375" style="70" customWidth="1"/>
    <col min="15108" max="15108" width="9" style="70" customWidth="1"/>
    <col min="15109" max="15109" width="14.5703125" style="70" customWidth="1"/>
    <col min="15110" max="15110" width="17.140625" style="70" customWidth="1"/>
    <col min="15111" max="15111" width="14.85546875" style="70" customWidth="1"/>
    <col min="15112" max="15117" width="5.28515625" style="70" customWidth="1"/>
    <col min="15118" max="15118" width="13.140625" style="70" customWidth="1"/>
    <col min="15119" max="15119" width="11.5703125" style="70" customWidth="1"/>
    <col min="15120" max="15120" width="14.85546875" style="70" customWidth="1"/>
    <col min="15121" max="15121" width="11.7109375" style="70" customWidth="1"/>
    <col min="15122" max="15122" width="0" style="70" hidden="1" customWidth="1"/>
    <col min="15123" max="15123" width="14.5703125" style="70" customWidth="1"/>
    <col min="15124" max="15124" width="27.85546875" style="70" customWidth="1"/>
    <col min="15125" max="15128" width="8.42578125" style="70" customWidth="1"/>
    <col min="15129" max="15129" width="17.140625" style="70" customWidth="1"/>
    <col min="15130" max="15358" width="8.42578125" style="70"/>
    <col min="15359" max="15359" width="24.42578125" style="70" customWidth="1"/>
    <col min="15360" max="15360" width="25.42578125" style="70" customWidth="1"/>
    <col min="15361" max="15361" width="16.140625" style="70" customWidth="1"/>
    <col min="15362" max="15362" width="25" style="70" customWidth="1"/>
    <col min="15363" max="15363" width="13.7109375" style="70" customWidth="1"/>
    <col min="15364" max="15364" width="9" style="70" customWidth="1"/>
    <col min="15365" max="15365" width="14.5703125" style="70" customWidth="1"/>
    <col min="15366" max="15366" width="17.140625" style="70" customWidth="1"/>
    <col min="15367" max="15367" width="14.85546875" style="70" customWidth="1"/>
    <col min="15368" max="15373" width="5.28515625" style="70" customWidth="1"/>
    <col min="15374" max="15374" width="13.140625" style="70" customWidth="1"/>
    <col min="15375" max="15375" width="11.5703125" style="70" customWidth="1"/>
    <col min="15376" max="15376" width="14.85546875" style="70" customWidth="1"/>
    <col min="15377" max="15377" width="11.7109375" style="70" customWidth="1"/>
    <col min="15378" max="15378" width="0" style="70" hidden="1" customWidth="1"/>
    <col min="15379" max="15379" width="14.5703125" style="70" customWidth="1"/>
    <col min="15380" max="15380" width="27.85546875" style="70" customWidth="1"/>
    <col min="15381" max="15384" width="8.42578125" style="70" customWidth="1"/>
    <col min="15385" max="15385" width="17.140625" style="70" customWidth="1"/>
    <col min="15386" max="15614" width="8.42578125" style="70"/>
    <col min="15615" max="15615" width="24.42578125" style="70" customWidth="1"/>
    <col min="15616" max="15616" width="25.42578125" style="70" customWidth="1"/>
    <col min="15617" max="15617" width="16.140625" style="70" customWidth="1"/>
    <col min="15618" max="15618" width="25" style="70" customWidth="1"/>
    <col min="15619" max="15619" width="13.7109375" style="70" customWidth="1"/>
    <col min="15620" max="15620" width="9" style="70" customWidth="1"/>
    <col min="15621" max="15621" width="14.5703125" style="70" customWidth="1"/>
    <col min="15622" max="15622" width="17.140625" style="70" customWidth="1"/>
    <col min="15623" max="15623" width="14.85546875" style="70" customWidth="1"/>
    <col min="15624" max="15629" width="5.28515625" style="70" customWidth="1"/>
    <col min="15630" max="15630" width="13.140625" style="70" customWidth="1"/>
    <col min="15631" max="15631" width="11.5703125" style="70" customWidth="1"/>
    <col min="15632" max="15632" width="14.85546875" style="70" customWidth="1"/>
    <col min="15633" max="15633" width="11.7109375" style="70" customWidth="1"/>
    <col min="15634" max="15634" width="0" style="70" hidden="1" customWidth="1"/>
    <col min="15635" max="15635" width="14.5703125" style="70" customWidth="1"/>
    <col min="15636" max="15636" width="27.85546875" style="70" customWidth="1"/>
    <col min="15637" max="15640" width="8.42578125" style="70" customWidth="1"/>
    <col min="15641" max="15641" width="17.140625" style="70" customWidth="1"/>
    <col min="15642" max="15870" width="8.42578125" style="70"/>
    <col min="15871" max="15871" width="24.42578125" style="70" customWidth="1"/>
    <col min="15872" max="15872" width="25.42578125" style="70" customWidth="1"/>
    <col min="15873" max="15873" width="16.140625" style="70" customWidth="1"/>
    <col min="15874" max="15874" width="25" style="70" customWidth="1"/>
    <col min="15875" max="15875" width="13.7109375" style="70" customWidth="1"/>
    <col min="15876" max="15876" width="9" style="70" customWidth="1"/>
    <col min="15877" max="15877" width="14.5703125" style="70" customWidth="1"/>
    <col min="15878" max="15878" width="17.140625" style="70" customWidth="1"/>
    <col min="15879" max="15879" width="14.85546875" style="70" customWidth="1"/>
    <col min="15880" max="15885" width="5.28515625" style="70" customWidth="1"/>
    <col min="15886" max="15886" width="13.140625" style="70" customWidth="1"/>
    <col min="15887" max="15887" width="11.5703125" style="70" customWidth="1"/>
    <col min="15888" max="15888" width="14.85546875" style="70" customWidth="1"/>
    <col min="15889" max="15889" width="11.7109375" style="70" customWidth="1"/>
    <col min="15890" max="15890" width="0" style="70" hidden="1" customWidth="1"/>
    <col min="15891" max="15891" width="14.5703125" style="70" customWidth="1"/>
    <col min="15892" max="15892" width="27.85546875" style="70" customWidth="1"/>
    <col min="15893" max="15896" width="8.42578125" style="70" customWidth="1"/>
    <col min="15897" max="15897" width="17.140625" style="70" customWidth="1"/>
    <col min="15898" max="16126" width="8.42578125" style="70"/>
    <col min="16127" max="16127" width="24.42578125" style="70" customWidth="1"/>
    <col min="16128" max="16128" width="25.42578125" style="70" customWidth="1"/>
    <col min="16129" max="16129" width="16.140625" style="70" customWidth="1"/>
    <col min="16130" max="16130" width="25" style="70" customWidth="1"/>
    <col min="16131" max="16131" width="13.7109375" style="70" customWidth="1"/>
    <col min="16132" max="16132" width="9" style="70" customWidth="1"/>
    <col min="16133" max="16133" width="14.5703125" style="70" customWidth="1"/>
    <col min="16134" max="16134" width="17.140625" style="70" customWidth="1"/>
    <col min="16135" max="16135" width="14.85546875" style="70" customWidth="1"/>
    <col min="16136" max="16141" width="5.28515625" style="70" customWidth="1"/>
    <col min="16142" max="16142" width="13.140625" style="70" customWidth="1"/>
    <col min="16143" max="16143" width="11.5703125" style="70" customWidth="1"/>
    <col min="16144" max="16144" width="14.85546875" style="70" customWidth="1"/>
    <col min="16145" max="16145" width="11.7109375" style="70" customWidth="1"/>
    <col min="16146" max="16146" width="0" style="70" hidden="1" customWidth="1"/>
    <col min="16147" max="16147" width="14.5703125" style="70" customWidth="1"/>
    <col min="16148" max="16148" width="27.85546875" style="70" customWidth="1"/>
    <col min="16149" max="16152" width="8.42578125" style="70" customWidth="1"/>
    <col min="16153" max="16153" width="17.140625" style="70" customWidth="1"/>
    <col min="16154" max="16384" width="8.42578125" style="70"/>
  </cols>
  <sheetData>
    <row r="1" spans="1:46" ht="69.95" customHeight="1" x14ac:dyDescent="0.2">
      <c r="B1" s="66"/>
      <c r="C1" s="67"/>
      <c r="D1" s="6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1:46" ht="24.95" customHeight="1" x14ac:dyDescent="0.2">
      <c r="A2" s="696" t="s">
        <v>203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"/>
    </row>
    <row r="3" spans="1:46" ht="15" customHeight="1" x14ac:dyDescent="0.2">
      <c r="A3" s="71"/>
      <c r="B3" s="71"/>
      <c r="C3" s="72"/>
      <c r="D3" s="67"/>
      <c r="E3" s="67"/>
      <c r="F3" s="68"/>
      <c r="G3" s="68"/>
      <c r="H3" s="68"/>
      <c r="I3" s="68"/>
      <c r="J3" s="68"/>
      <c r="K3" s="68"/>
      <c r="L3" s="68"/>
      <c r="M3" s="68"/>
      <c r="N3" s="678"/>
      <c r="O3" s="678"/>
      <c r="P3" s="678"/>
      <c r="Q3" s="69"/>
    </row>
    <row r="4" spans="1:46" ht="15" customHeight="1" x14ac:dyDescent="0.2">
      <c r="A4" s="71"/>
      <c r="B4" s="71"/>
      <c r="C4" s="72"/>
      <c r="D4" s="67"/>
      <c r="E4" s="67"/>
      <c r="F4" s="68"/>
      <c r="G4" s="68"/>
      <c r="H4" s="68"/>
      <c r="I4" s="68"/>
      <c r="J4" s="68"/>
      <c r="K4" s="68"/>
      <c r="L4" s="68"/>
      <c r="M4" s="68"/>
      <c r="N4" s="678" t="s">
        <v>327</v>
      </c>
      <c r="O4" s="678"/>
      <c r="P4" s="678"/>
      <c r="Q4" s="69"/>
    </row>
    <row r="5" spans="1:46" ht="31.5" customHeight="1" x14ac:dyDescent="0.2">
      <c r="A5" s="698" t="s">
        <v>7</v>
      </c>
      <c r="B5" s="698" t="s">
        <v>52</v>
      </c>
      <c r="C5" s="699" t="s">
        <v>251</v>
      </c>
      <c r="D5" s="697" t="s">
        <v>180</v>
      </c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73"/>
    </row>
    <row r="6" spans="1:46" ht="39.950000000000003" customHeight="1" x14ac:dyDescent="0.2">
      <c r="A6" s="698"/>
      <c r="B6" s="698"/>
      <c r="C6" s="699"/>
      <c r="D6" s="476" t="s">
        <v>63</v>
      </c>
      <c r="E6" s="476" t="s">
        <v>60</v>
      </c>
      <c r="F6" s="483" t="s">
        <v>65</v>
      </c>
      <c r="G6" s="483" t="s">
        <v>66</v>
      </c>
      <c r="H6" s="484" t="s">
        <v>67</v>
      </c>
      <c r="I6" s="483" t="s">
        <v>68</v>
      </c>
      <c r="J6" s="483" t="s">
        <v>66</v>
      </c>
      <c r="K6" s="483" t="s">
        <v>69</v>
      </c>
      <c r="L6" s="476" t="s">
        <v>143</v>
      </c>
      <c r="M6" s="476" t="s">
        <v>54</v>
      </c>
      <c r="N6" s="476" t="s">
        <v>16</v>
      </c>
      <c r="O6" s="476" t="s">
        <v>17</v>
      </c>
      <c r="P6" s="476" t="s">
        <v>55</v>
      </c>
      <c r="Q6" s="73"/>
    </row>
    <row r="7" spans="1:46" s="75" customFormat="1" ht="26.1" customHeight="1" x14ac:dyDescent="0.2">
      <c r="A7" s="477" t="s">
        <v>18</v>
      </c>
      <c r="B7" s="478" t="s">
        <v>73</v>
      </c>
      <c r="C7" s="479">
        <v>30000000</v>
      </c>
      <c r="D7" s="480"/>
      <c r="E7" s="480"/>
      <c r="F7" s="480"/>
      <c r="G7" s="480"/>
      <c r="H7" s="480"/>
      <c r="I7" s="480"/>
      <c r="J7" s="480"/>
      <c r="K7" s="480"/>
      <c r="L7" s="480"/>
      <c r="M7" s="481"/>
      <c r="N7" s="481"/>
      <c r="O7" s="481"/>
      <c r="P7" s="482"/>
      <c r="Q7" s="7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75" customFormat="1" ht="26.1" customHeight="1" x14ac:dyDescent="0.2">
      <c r="A8" s="706" t="s">
        <v>22</v>
      </c>
      <c r="B8" s="189" t="s">
        <v>285</v>
      </c>
      <c r="C8" s="156">
        <v>20000000</v>
      </c>
      <c r="D8" s="169">
        <v>19826432.48</v>
      </c>
      <c r="E8" s="169">
        <v>19826432.48</v>
      </c>
      <c r="F8" s="169">
        <v>1</v>
      </c>
      <c r="G8" s="169"/>
      <c r="H8" s="169"/>
      <c r="I8" s="169"/>
      <c r="J8" s="169"/>
      <c r="K8" s="169">
        <v>0</v>
      </c>
      <c r="L8" s="170"/>
      <c r="M8" s="169"/>
      <c r="N8" s="169"/>
      <c r="O8" s="169">
        <v>1</v>
      </c>
      <c r="P8" s="171">
        <v>1</v>
      </c>
      <c r="Q8" s="7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75" customFormat="1" ht="26.1" customHeight="1" x14ac:dyDescent="0.2">
      <c r="A9" s="707"/>
      <c r="B9" s="189" t="s">
        <v>163</v>
      </c>
      <c r="C9" s="156">
        <v>19000000</v>
      </c>
      <c r="D9" s="169">
        <v>15000000</v>
      </c>
      <c r="E9" s="169">
        <v>18999973.120000001</v>
      </c>
      <c r="F9" s="169">
        <v>1</v>
      </c>
      <c r="G9" s="169"/>
      <c r="H9" s="169">
        <v>1</v>
      </c>
      <c r="I9" s="169"/>
      <c r="J9" s="169">
        <v>1</v>
      </c>
      <c r="K9" s="169">
        <v>2</v>
      </c>
      <c r="L9" s="170"/>
      <c r="M9" s="169"/>
      <c r="N9" s="169"/>
      <c r="O9" s="169">
        <v>1</v>
      </c>
      <c r="P9" s="171">
        <v>1</v>
      </c>
      <c r="Q9" s="7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06" customFormat="1" ht="30" customHeight="1" x14ac:dyDescent="0.2">
      <c r="A10" s="299" t="s">
        <v>253</v>
      </c>
      <c r="B10" s="300"/>
      <c r="C10" s="301">
        <v>39000000</v>
      </c>
      <c r="D10" s="401">
        <v>34826432.480000004</v>
      </c>
      <c r="E10" s="401">
        <v>38826405.600000001</v>
      </c>
      <c r="F10" s="401">
        <v>2</v>
      </c>
      <c r="G10" s="401">
        <v>0</v>
      </c>
      <c r="H10" s="401">
        <v>1</v>
      </c>
      <c r="I10" s="401">
        <v>0</v>
      </c>
      <c r="J10" s="401">
        <v>1</v>
      </c>
      <c r="K10" s="401">
        <v>2</v>
      </c>
      <c r="L10" s="401">
        <v>0</v>
      </c>
      <c r="M10" s="401">
        <v>0</v>
      </c>
      <c r="N10" s="401">
        <v>0</v>
      </c>
      <c r="O10" s="401">
        <v>2</v>
      </c>
      <c r="P10" s="302">
        <v>1</v>
      </c>
      <c r="Q10" s="20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75" customFormat="1" ht="30" customHeight="1" x14ac:dyDescent="0.2">
      <c r="A11" s="700" t="s">
        <v>24</v>
      </c>
      <c r="B11" s="189" t="s">
        <v>243</v>
      </c>
      <c r="C11" s="156">
        <v>30000000</v>
      </c>
      <c r="D11" s="169">
        <v>11616338.810000001</v>
      </c>
      <c r="E11" s="169">
        <v>11616338.810000001</v>
      </c>
      <c r="F11" s="169">
        <v>2</v>
      </c>
      <c r="G11" s="169">
        <v>1</v>
      </c>
      <c r="H11" s="169">
        <v>3</v>
      </c>
      <c r="I11" s="169">
        <v>1</v>
      </c>
      <c r="J11" s="169">
        <v>3</v>
      </c>
      <c r="K11" s="169">
        <v>8</v>
      </c>
      <c r="L11" s="170"/>
      <c r="M11" s="169">
        <v>1</v>
      </c>
      <c r="N11" s="169"/>
      <c r="O11" s="169">
        <v>1</v>
      </c>
      <c r="P11" s="171">
        <v>0.38719999999999999</v>
      </c>
      <c r="Q11" s="7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75" customFormat="1" ht="30" customHeight="1" x14ac:dyDescent="0.2">
      <c r="A12" s="701"/>
      <c r="B12" s="189" t="s">
        <v>244</v>
      </c>
      <c r="C12" s="156">
        <v>30000000</v>
      </c>
      <c r="D12" s="297">
        <v>21677969.920000002</v>
      </c>
      <c r="E12" s="297">
        <v>21677976.789999999</v>
      </c>
      <c r="F12" s="297">
        <v>2</v>
      </c>
      <c r="G12" s="297">
        <v>14</v>
      </c>
      <c r="H12" s="297">
        <v>3</v>
      </c>
      <c r="I12" s="297"/>
      <c r="J12" s="297">
        <v>35</v>
      </c>
      <c r="K12" s="169">
        <v>52</v>
      </c>
      <c r="L12" s="297"/>
      <c r="M12" s="297">
        <v>1</v>
      </c>
      <c r="N12" s="297">
        <v>1</v>
      </c>
      <c r="O12" s="297"/>
      <c r="P12" s="171">
        <v>0.1399</v>
      </c>
      <c r="Q12" s="7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75" customFormat="1" ht="30" customHeight="1" x14ac:dyDescent="0.2">
      <c r="A13" s="702"/>
      <c r="B13" s="189" t="s">
        <v>245</v>
      </c>
      <c r="C13" s="156">
        <v>30000000</v>
      </c>
      <c r="D13" s="297">
        <v>20710937.890000001</v>
      </c>
      <c r="E13" s="297">
        <v>20710937.27</v>
      </c>
      <c r="F13" s="297">
        <v>3</v>
      </c>
      <c r="G13" s="297">
        <v>17</v>
      </c>
      <c r="H13" s="297">
        <v>4</v>
      </c>
      <c r="I13" s="297"/>
      <c r="J13" s="297">
        <v>36</v>
      </c>
      <c r="K13" s="169">
        <v>57</v>
      </c>
      <c r="L13" s="297"/>
      <c r="M13" s="297">
        <v>1</v>
      </c>
      <c r="N13" s="297">
        <v>2</v>
      </c>
      <c r="O13" s="297"/>
      <c r="P13" s="171">
        <v>0.68579999999999997</v>
      </c>
      <c r="Q13" s="7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06" customFormat="1" ht="30" customHeight="1" x14ac:dyDescent="0.2">
      <c r="A14" s="299" t="s">
        <v>176</v>
      </c>
      <c r="B14" s="300"/>
      <c r="C14" s="301">
        <v>90000000</v>
      </c>
      <c r="D14" s="401">
        <v>54005246.620000005</v>
      </c>
      <c r="E14" s="401">
        <v>54005252.870000005</v>
      </c>
      <c r="F14" s="401">
        <v>7</v>
      </c>
      <c r="G14" s="401">
        <v>32</v>
      </c>
      <c r="H14" s="401">
        <v>10</v>
      </c>
      <c r="I14" s="401">
        <v>1</v>
      </c>
      <c r="J14" s="401">
        <v>74</v>
      </c>
      <c r="K14" s="401">
        <v>117</v>
      </c>
      <c r="L14" s="401">
        <v>0</v>
      </c>
      <c r="M14" s="401">
        <v>3</v>
      </c>
      <c r="N14" s="401">
        <v>3</v>
      </c>
      <c r="O14" s="401">
        <v>1</v>
      </c>
      <c r="P14" s="302">
        <v>0.24149061760002222</v>
      </c>
      <c r="Q14" s="20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75" customFormat="1" ht="30" customHeight="1" x14ac:dyDescent="0.2">
      <c r="A15" s="695" t="s">
        <v>27</v>
      </c>
      <c r="B15" s="189" t="s">
        <v>77</v>
      </c>
      <c r="C15" s="156">
        <v>6000000</v>
      </c>
      <c r="D15" s="169">
        <v>6007192.0700000003</v>
      </c>
      <c r="E15" s="169">
        <v>5994841.0700000003</v>
      </c>
      <c r="F15" s="169">
        <v>1</v>
      </c>
      <c r="G15" s="169"/>
      <c r="H15" s="169"/>
      <c r="I15" s="169"/>
      <c r="J15" s="169">
        <v>6</v>
      </c>
      <c r="K15" s="169">
        <v>6</v>
      </c>
      <c r="L15" s="170"/>
      <c r="M15" s="170"/>
      <c r="N15" s="170"/>
      <c r="O15" s="170">
        <v>1</v>
      </c>
      <c r="P15" s="171">
        <v>1</v>
      </c>
      <c r="Q15" s="7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75" customFormat="1" ht="30" customHeight="1" x14ac:dyDescent="0.2">
      <c r="A16" s="695"/>
      <c r="B16" s="189" t="s">
        <v>78</v>
      </c>
      <c r="C16" s="156">
        <v>6000000</v>
      </c>
      <c r="D16" s="169">
        <v>5654333.6699999999</v>
      </c>
      <c r="E16" s="169">
        <v>5317645.1100000003</v>
      </c>
      <c r="F16" s="169">
        <v>1</v>
      </c>
      <c r="G16" s="169"/>
      <c r="H16" s="169"/>
      <c r="I16" s="169"/>
      <c r="J16" s="169">
        <v>6</v>
      </c>
      <c r="K16" s="169">
        <v>6</v>
      </c>
      <c r="L16" s="170"/>
      <c r="M16" s="178"/>
      <c r="N16" s="170"/>
      <c r="O16" s="170">
        <v>1</v>
      </c>
      <c r="P16" s="171">
        <v>1</v>
      </c>
      <c r="Q16" s="7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77" customFormat="1" ht="30" customHeight="1" x14ac:dyDescent="0.2">
      <c r="A17" s="157" t="s">
        <v>80</v>
      </c>
      <c r="B17" s="158"/>
      <c r="C17" s="159">
        <v>12000000</v>
      </c>
      <c r="D17" s="176">
        <v>11661525.74</v>
      </c>
      <c r="E17" s="176">
        <v>11312486.18</v>
      </c>
      <c r="F17" s="176">
        <v>2</v>
      </c>
      <c r="G17" s="176">
        <v>0</v>
      </c>
      <c r="H17" s="176">
        <v>0</v>
      </c>
      <c r="I17" s="176">
        <v>0</v>
      </c>
      <c r="J17" s="176">
        <v>12</v>
      </c>
      <c r="K17" s="176">
        <v>12</v>
      </c>
      <c r="L17" s="176">
        <v>0</v>
      </c>
      <c r="M17" s="176">
        <v>0</v>
      </c>
      <c r="N17" s="176">
        <v>0</v>
      </c>
      <c r="O17" s="176">
        <v>2</v>
      </c>
      <c r="P17" s="177">
        <v>1</v>
      </c>
      <c r="Q17" s="7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75" customFormat="1" ht="30" customHeight="1" x14ac:dyDescent="0.2">
      <c r="A18" s="403" t="s">
        <v>28</v>
      </c>
      <c r="B18" s="189" t="s">
        <v>286</v>
      </c>
      <c r="C18" s="156">
        <v>7000000</v>
      </c>
      <c r="D18" s="169">
        <v>7000000</v>
      </c>
      <c r="E18" s="169">
        <v>6593092</v>
      </c>
      <c r="F18" s="169">
        <v>1</v>
      </c>
      <c r="G18" s="169"/>
      <c r="H18" s="169"/>
      <c r="I18" s="169"/>
      <c r="J18" s="169">
        <v>1</v>
      </c>
      <c r="K18" s="169">
        <v>1</v>
      </c>
      <c r="L18" s="170"/>
      <c r="M18" s="170"/>
      <c r="N18" s="170">
        <v>1</v>
      </c>
      <c r="O18" s="170"/>
      <c r="P18" s="171">
        <v>0.94</v>
      </c>
      <c r="Q18" s="7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75" customFormat="1" ht="30" customHeight="1" x14ac:dyDescent="0.2">
      <c r="A19" s="703" t="s">
        <v>30</v>
      </c>
      <c r="B19" s="189" t="s">
        <v>246</v>
      </c>
      <c r="C19" s="156">
        <v>10000000</v>
      </c>
      <c r="D19" s="169">
        <v>9918828.0800000001</v>
      </c>
      <c r="E19" s="169">
        <v>9918828.0800000001</v>
      </c>
      <c r="F19" s="169">
        <v>1</v>
      </c>
      <c r="G19" s="169"/>
      <c r="H19" s="169"/>
      <c r="I19" s="169"/>
      <c r="J19" s="169"/>
      <c r="K19" s="169"/>
      <c r="L19" s="170"/>
      <c r="M19" s="178"/>
      <c r="N19" s="178"/>
      <c r="O19" s="170">
        <v>1</v>
      </c>
      <c r="P19" s="171">
        <v>1</v>
      </c>
      <c r="Q19" s="7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04" customFormat="1" ht="30" customHeight="1" x14ac:dyDescent="0.2">
      <c r="A20" s="704"/>
      <c r="B20" s="189" t="s">
        <v>247</v>
      </c>
      <c r="C20" s="156">
        <v>7000000</v>
      </c>
      <c r="D20" s="402"/>
      <c r="E20" s="402"/>
      <c r="F20" s="169"/>
      <c r="G20" s="169"/>
      <c r="H20" s="169"/>
      <c r="I20" s="169"/>
      <c r="J20" s="169"/>
      <c r="K20" s="169"/>
      <c r="L20" s="170"/>
      <c r="M20" s="169"/>
      <c r="N20" s="169"/>
      <c r="O20" s="170"/>
      <c r="P20" s="171"/>
      <c r="Q20" s="30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304" customFormat="1" ht="30" customHeight="1" x14ac:dyDescent="0.2">
      <c r="A21" s="704"/>
      <c r="B21" s="189" t="s">
        <v>248</v>
      </c>
      <c r="C21" s="161">
        <v>7000000</v>
      </c>
      <c r="D21" s="169"/>
      <c r="E21" s="169"/>
      <c r="F21" s="169"/>
      <c r="G21" s="169"/>
      <c r="H21" s="169"/>
      <c r="I21" s="169"/>
      <c r="J21" s="169"/>
      <c r="K21" s="169"/>
      <c r="L21" s="170"/>
      <c r="M21" s="169"/>
      <c r="N21" s="169"/>
      <c r="O21" s="170"/>
      <c r="P21" s="169"/>
      <c r="Q21" s="303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75" customFormat="1" ht="30" customHeight="1" x14ac:dyDescent="0.2">
      <c r="A22" s="705"/>
      <c r="B22" s="189" t="s">
        <v>249</v>
      </c>
      <c r="C22" s="162">
        <v>30000000</v>
      </c>
      <c r="D22" s="169">
        <v>24264923.879999999</v>
      </c>
      <c r="E22" s="169">
        <v>24264923.879999999</v>
      </c>
      <c r="F22" s="169">
        <v>1</v>
      </c>
      <c r="G22" s="169"/>
      <c r="H22" s="169"/>
      <c r="I22" s="169"/>
      <c r="J22" s="169"/>
      <c r="K22" s="169"/>
      <c r="L22" s="170"/>
      <c r="M22" s="178"/>
      <c r="N22" s="170"/>
      <c r="O22" s="170">
        <v>1</v>
      </c>
      <c r="P22" s="171">
        <v>1</v>
      </c>
      <c r="Q22" s="74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75" customFormat="1" ht="30" customHeight="1" x14ac:dyDescent="0.2">
      <c r="A23" s="157" t="s">
        <v>193</v>
      </c>
      <c r="B23" s="158"/>
      <c r="C23" s="159">
        <v>54000000</v>
      </c>
      <c r="D23" s="176">
        <v>34183751.960000001</v>
      </c>
      <c r="E23" s="176">
        <v>34183751.960000001</v>
      </c>
      <c r="F23" s="176">
        <v>2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2</v>
      </c>
      <c r="P23" s="177">
        <v>0.63303244370370371</v>
      </c>
      <c r="Q23" s="74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75" customFormat="1" ht="30" customHeight="1" x14ac:dyDescent="0.2">
      <c r="A24" s="706" t="s">
        <v>64</v>
      </c>
      <c r="B24" s="168" t="s">
        <v>296</v>
      </c>
      <c r="C24" s="161">
        <v>30000000</v>
      </c>
      <c r="D24" s="169">
        <v>24652716.98</v>
      </c>
      <c r="E24" s="169">
        <v>24511075.190000001</v>
      </c>
      <c r="F24" s="169">
        <v>1</v>
      </c>
      <c r="G24" s="169"/>
      <c r="H24" s="169"/>
      <c r="I24" s="169"/>
      <c r="J24" s="169"/>
      <c r="K24" s="169">
        <v>0</v>
      </c>
      <c r="L24" s="170"/>
      <c r="M24" s="170"/>
      <c r="N24" s="170"/>
      <c r="O24" s="170">
        <v>1</v>
      </c>
      <c r="P24" s="171">
        <v>1</v>
      </c>
      <c r="Q24" s="7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75" customFormat="1" ht="30" customHeight="1" x14ac:dyDescent="0.2">
      <c r="A25" s="708"/>
      <c r="B25" s="168" t="s">
        <v>297</v>
      </c>
      <c r="C25" s="404">
        <v>19000000</v>
      </c>
      <c r="D25" s="297">
        <v>18495817.039999999</v>
      </c>
      <c r="E25" s="297">
        <v>16305864.9</v>
      </c>
      <c r="F25" s="297">
        <v>1</v>
      </c>
      <c r="G25" s="297"/>
      <c r="H25" s="297"/>
      <c r="I25" s="297"/>
      <c r="J25" s="297"/>
      <c r="K25" s="169">
        <v>0</v>
      </c>
      <c r="L25" s="170"/>
      <c r="M25" s="170"/>
      <c r="N25" s="170"/>
      <c r="O25" s="170">
        <v>1</v>
      </c>
      <c r="P25" s="298">
        <v>1</v>
      </c>
      <c r="Q25" s="7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75" customFormat="1" ht="30" customHeight="1" x14ac:dyDescent="0.2">
      <c r="A26" s="708"/>
      <c r="B26" s="168" t="s">
        <v>287</v>
      </c>
      <c r="C26" s="161">
        <v>20000000</v>
      </c>
      <c r="D26" s="169">
        <v>16127386.93</v>
      </c>
      <c r="E26" s="169">
        <v>16042627.34</v>
      </c>
      <c r="F26" s="169">
        <v>1</v>
      </c>
      <c r="G26" s="169"/>
      <c r="H26" s="169"/>
      <c r="I26" s="169"/>
      <c r="J26" s="169"/>
      <c r="K26" s="169">
        <v>0</v>
      </c>
      <c r="L26" s="170"/>
      <c r="M26" s="170"/>
      <c r="N26" s="170"/>
      <c r="O26" s="170">
        <v>1</v>
      </c>
      <c r="P26" s="171">
        <v>1</v>
      </c>
      <c r="Q26" s="7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75" customFormat="1" ht="30" customHeight="1" x14ac:dyDescent="0.2">
      <c r="A27" s="708"/>
      <c r="B27" s="168" t="s">
        <v>288</v>
      </c>
      <c r="C27" s="156">
        <v>30000000</v>
      </c>
      <c r="D27" s="169">
        <v>30010000</v>
      </c>
      <c r="E27" s="169">
        <v>29255324.52</v>
      </c>
      <c r="F27" s="169">
        <v>1</v>
      </c>
      <c r="G27" s="169"/>
      <c r="H27" s="169"/>
      <c r="I27" s="169"/>
      <c r="J27" s="169"/>
      <c r="K27" s="169">
        <v>0</v>
      </c>
      <c r="L27" s="170"/>
      <c r="M27" s="170"/>
      <c r="N27" s="170"/>
      <c r="O27" s="170">
        <v>1</v>
      </c>
      <c r="P27" s="171">
        <v>1</v>
      </c>
      <c r="Q27" s="7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62" customFormat="1" ht="30" customHeight="1" x14ac:dyDescent="0.2">
      <c r="A28" s="707"/>
      <c r="B28" s="168" t="s">
        <v>289</v>
      </c>
      <c r="C28" s="260">
        <v>30000000</v>
      </c>
      <c r="D28" s="172">
        <v>30000000</v>
      </c>
      <c r="E28" s="172">
        <v>28397249.73</v>
      </c>
      <c r="F28" s="172">
        <v>1</v>
      </c>
      <c r="G28" s="172"/>
      <c r="H28" s="172"/>
      <c r="I28" s="172"/>
      <c r="J28" s="172"/>
      <c r="K28" s="169">
        <v>0</v>
      </c>
      <c r="L28" s="170"/>
      <c r="M28" s="170"/>
      <c r="N28" s="170"/>
      <c r="O28" s="170">
        <v>1</v>
      </c>
      <c r="P28" s="174">
        <v>1</v>
      </c>
      <c r="Q28" s="26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77" customFormat="1" ht="30" customHeight="1" x14ac:dyDescent="0.2">
      <c r="A29" s="157" t="s">
        <v>71</v>
      </c>
      <c r="B29" s="165"/>
      <c r="C29" s="159">
        <v>129000000</v>
      </c>
      <c r="D29" s="176">
        <v>119285920.94999999</v>
      </c>
      <c r="E29" s="176">
        <v>114512141.68000001</v>
      </c>
      <c r="F29" s="176">
        <v>5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5</v>
      </c>
      <c r="P29" s="427">
        <v>1</v>
      </c>
      <c r="Q29" s="16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468" customFormat="1" ht="30" customHeight="1" x14ac:dyDescent="0.2">
      <c r="A30" s="693" t="s">
        <v>33</v>
      </c>
      <c r="B30" s="168" t="s">
        <v>290</v>
      </c>
      <c r="C30" s="162">
        <v>19000000</v>
      </c>
      <c r="D30" s="169">
        <v>18861486.620000001</v>
      </c>
      <c r="E30" s="169">
        <v>18861485.879999999</v>
      </c>
      <c r="F30" s="169">
        <v>1</v>
      </c>
      <c r="G30" s="169"/>
      <c r="H30" s="169"/>
      <c r="I30" s="169"/>
      <c r="J30" s="169"/>
      <c r="K30" s="169">
        <v>0</v>
      </c>
      <c r="L30" s="170"/>
      <c r="M30" s="178"/>
      <c r="N30" s="170">
        <v>1</v>
      </c>
      <c r="O30" s="178"/>
      <c r="P30" s="171">
        <v>0.9667</v>
      </c>
      <c r="Q30" s="46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468" customFormat="1" ht="30" customHeight="1" x14ac:dyDescent="0.2">
      <c r="A31" s="694"/>
      <c r="B31" s="168" t="s">
        <v>291</v>
      </c>
      <c r="C31" s="162">
        <v>19000000</v>
      </c>
      <c r="D31" s="169">
        <v>20620889.850000001</v>
      </c>
      <c r="E31" s="169">
        <v>20620867.690000001</v>
      </c>
      <c r="F31" s="169">
        <v>1</v>
      </c>
      <c r="G31" s="169"/>
      <c r="H31" s="169"/>
      <c r="I31" s="169"/>
      <c r="J31" s="169"/>
      <c r="K31" s="169">
        <v>0</v>
      </c>
      <c r="L31" s="170"/>
      <c r="M31" s="178"/>
      <c r="N31" s="170"/>
      <c r="O31" s="178">
        <v>1</v>
      </c>
      <c r="P31" s="171">
        <v>1</v>
      </c>
      <c r="Q31" s="46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77" customFormat="1" ht="30" customHeight="1" x14ac:dyDescent="0.2">
      <c r="A32" s="157" t="s">
        <v>86</v>
      </c>
      <c r="B32" s="165"/>
      <c r="C32" s="405">
        <v>38000000</v>
      </c>
      <c r="D32" s="179">
        <v>39482376.469999999</v>
      </c>
      <c r="E32" s="179">
        <v>39482353.57</v>
      </c>
      <c r="F32" s="179">
        <v>2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1</v>
      </c>
      <c r="O32" s="179">
        <v>1</v>
      </c>
      <c r="P32" s="231">
        <v>1</v>
      </c>
      <c r="Q32" s="16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75" customFormat="1" ht="30" customHeight="1" x14ac:dyDescent="0.2">
      <c r="A33" s="215" t="s">
        <v>34</v>
      </c>
      <c r="B33" s="168" t="s">
        <v>165</v>
      </c>
      <c r="C33" s="162">
        <v>30000000</v>
      </c>
      <c r="D33" s="169">
        <v>24249902.93</v>
      </c>
      <c r="E33" s="169">
        <v>24249902.920000002</v>
      </c>
      <c r="F33" s="169">
        <v>1</v>
      </c>
      <c r="G33" s="169"/>
      <c r="H33" s="169"/>
      <c r="I33" s="169"/>
      <c r="J33" s="169"/>
      <c r="K33" s="169">
        <v>0</v>
      </c>
      <c r="L33" s="170"/>
      <c r="M33" s="173"/>
      <c r="N33" s="170"/>
      <c r="O33" s="170">
        <v>1</v>
      </c>
      <c r="P33" s="171">
        <v>1</v>
      </c>
      <c r="Q33" s="74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75" customFormat="1" ht="30" customHeight="1" x14ac:dyDescent="0.2">
      <c r="A34" s="693" t="s">
        <v>38</v>
      </c>
      <c r="B34" s="168" t="s">
        <v>292</v>
      </c>
      <c r="C34" s="162">
        <v>6000000</v>
      </c>
      <c r="D34" s="169">
        <v>6965184.04</v>
      </c>
      <c r="E34" s="169">
        <v>6965184.04</v>
      </c>
      <c r="F34" s="169">
        <v>1</v>
      </c>
      <c r="G34" s="169"/>
      <c r="H34" s="169"/>
      <c r="I34" s="169"/>
      <c r="J34" s="169">
        <v>1</v>
      </c>
      <c r="K34" s="169">
        <v>1</v>
      </c>
      <c r="L34" s="170"/>
      <c r="M34" s="178"/>
      <c r="N34" s="178"/>
      <c r="O34" s="170">
        <v>1</v>
      </c>
      <c r="P34" s="171">
        <v>1.1609</v>
      </c>
      <c r="Q34" s="7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75" customFormat="1" ht="30" customHeight="1" x14ac:dyDescent="0.2">
      <c r="A35" s="694"/>
      <c r="B35" s="168" t="s">
        <v>91</v>
      </c>
      <c r="C35" s="162">
        <v>4000000</v>
      </c>
      <c r="D35" s="169">
        <v>3995000.56</v>
      </c>
      <c r="E35" s="169">
        <v>3995000.56</v>
      </c>
      <c r="F35" s="169">
        <v>1</v>
      </c>
      <c r="G35" s="169"/>
      <c r="H35" s="169"/>
      <c r="I35" s="169"/>
      <c r="J35" s="169"/>
      <c r="K35" s="169">
        <v>0</v>
      </c>
      <c r="L35" s="170"/>
      <c r="M35" s="170"/>
      <c r="N35" s="170"/>
      <c r="O35" s="170">
        <v>1</v>
      </c>
      <c r="P35" s="171">
        <v>1</v>
      </c>
      <c r="Q35" s="74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75" customFormat="1" ht="30" customHeight="1" x14ac:dyDescent="0.2">
      <c r="A36" s="157" t="s">
        <v>88</v>
      </c>
      <c r="B36" s="165"/>
      <c r="C36" s="159">
        <v>10000000</v>
      </c>
      <c r="D36" s="176">
        <v>10960184.6</v>
      </c>
      <c r="E36" s="179">
        <v>10960184.6</v>
      </c>
      <c r="F36" s="176">
        <v>2</v>
      </c>
      <c r="G36" s="176">
        <v>0</v>
      </c>
      <c r="H36" s="176">
        <v>0</v>
      </c>
      <c r="I36" s="176">
        <v>0</v>
      </c>
      <c r="J36" s="176">
        <v>1</v>
      </c>
      <c r="K36" s="176">
        <v>1</v>
      </c>
      <c r="L36" s="176">
        <v>0</v>
      </c>
      <c r="M36" s="176">
        <v>0</v>
      </c>
      <c r="N36" s="176">
        <v>0</v>
      </c>
      <c r="O36" s="176">
        <v>2</v>
      </c>
      <c r="P36" s="231">
        <v>1</v>
      </c>
      <c r="Q36" s="74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75" customFormat="1" ht="30" customHeight="1" x14ac:dyDescent="0.2">
      <c r="A37" s="695" t="s">
        <v>39</v>
      </c>
      <c r="B37" s="168" t="s">
        <v>74</v>
      </c>
      <c r="C37" s="162">
        <v>15000000</v>
      </c>
      <c r="D37" s="169"/>
      <c r="E37" s="169"/>
      <c r="F37" s="169"/>
      <c r="G37" s="169"/>
      <c r="H37" s="169"/>
      <c r="I37" s="169"/>
      <c r="J37" s="169"/>
      <c r="K37" s="169">
        <v>0</v>
      </c>
      <c r="L37" s="170"/>
      <c r="M37" s="178"/>
      <c r="N37" s="178"/>
      <c r="O37" s="178"/>
      <c r="P37" s="171"/>
      <c r="Q37" s="74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75" customFormat="1" ht="30" customHeight="1" x14ac:dyDescent="0.2">
      <c r="A38" s="695"/>
      <c r="B38" s="168" t="s">
        <v>250</v>
      </c>
      <c r="C38" s="162">
        <v>20000000</v>
      </c>
      <c r="D38" s="169"/>
      <c r="E38" s="169"/>
      <c r="F38" s="169"/>
      <c r="G38" s="169"/>
      <c r="H38" s="169"/>
      <c r="I38" s="169"/>
      <c r="J38" s="169"/>
      <c r="K38" s="169">
        <v>0</v>
      </c>
      <c r="L38" s="170"/>
      <c r="M38" s="178"/>
      <c r="N38" s="178"/>
      <c r="O38" s="178"/>
      <c r="P38" s="171"/>
      <c r="Q38" s="74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75" customFormat="1" ht="30" customHeight="1" x14ac:dyDescent="0.2">
      <c r="A39" s="157" t="s">
        <v>92</v>
      </c>
      <c r="B39" s="165"/>
      <c r="C39" s="159">
        <v>35000000</v>
      </c>
      <c r="D39" s="176">
        <v>0</v>
      </c>
      <c r="E39" s="159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/>
      <c r="Q39" s="74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75" customFormat="1" ht="30" customHeight="1" x14ac:dyDescent="0.2">
      <c r="A40" s="403" t="s">
        <v>40</v>
      </c>
      <c r="B40" s="168" t="s">
        <v>93</v>
      </c>
      <c r="C40" s="162">
        <v>20000000</v>
      </c>
      <c r="D40" s="169">
        <v>23991659.890000001</v>
      </c>
      <c r="E40" s="169">
        <v>11232378.83</v>
      </c>
      <c r="F40" s="169">
        <v>2</v>
      </c>
      <c r="G40" s="169"/>
      <c r="H40" s="169"/>
      <c r="I40" s="169"/>
      <c r="J40" s="169">
        <v>1</v>
      </c>
      <c r="K40" s="169">
        <v>1</v>
      </c>
      <c r="L40" s="170"/>
      <c r="M40" s="178"/>
      <c r="N40" s="170"/>
      <c r="O40" s="178">
        <v>2</v>
      </c>
      <c r="P40" s="171">
        <v>1</v>
      </c>
      <c r="Q40" s="74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75" customFormat="1" ht="30" customHeight="1" x14ac:dyDescent="0.2">
      <c r="A41" s="403" t="s">
        <v>42</v>
      </c>
      <c r="B41" s="168" t="s">
        <v>70</v>
      </c>
      <c r="C41" s="162">
        <v>30000000</v>
      </c>
      <c r="D41" s="169">
        <v>30000000</v>
      </c>
      <c r="E41" s="169">
        <v>30000000</v>
      </c>
      <c r="F41" s="169">
        <v>1</v>
      </c>
      <c r="G41" s="169"/>
      <c r="H41" s="169">
        <v>5</v>
      </c>
      <c r="I41" s="169"/>
      <c r="J41" s="169">
        <v>5</v>
      </c>
      <c r="K41" s="169">
        <v>10</v>
      </c>
      <c r="L41" s="170"/>
      <c r="M41" s="170"/>
      <c r="N41" s="170"/>
      <c r="O41" s="170">
        <v>1</v>
      </c>
      <c r="P41" s="171">
        <v>1</v>
      </c>
      <c r="Q41" s="74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262" customFormat="1" ht="30" customHeight="1" x14ac:dyDescent="0.2">
      <c r="A42" s="406" t="s">
        <v>44</v>
      </c>
      <c r="B42" s="164" t="s">
        <v>293</v>
      </c>
      <c r="C42" s="163">
        <v>6000000</v>
      </c>
      <c r="D42" s="172">
        <v>5961665.3300000001</v>
      </c>
      <c r="E42" s="172">
        <v>5961665.3300000001</v>
      </c>
      <c r="F42" s="172">
        <v>1</v>
      </c>
      <c r="G42" s="172"/>
      <c r="H42" s="172"/>
      <c r="I42" s="172"/>
      <c r="J42" s="172"/>
      <c r="K42" s="169">
        <v>0</v>
      </c>
      <c r="L42" s="173"/>
      <c r="M42" s="169"/>
      <c r="N42" s="170"/>
      <c r="O42" s="175">
        <v>1</v>
      </c>
      <c r="P42" s="174">
        <v>1</v>
      </c>
      <c r="Q42" s="261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75" customFormat="1" ht="30" customHeight="1" x14ac:dyDescent="0.2">
      <c r="A43" s="403" t="s">
        <v>45</v>
      </c>
      <c r="B43" s="168" t="s">
        <v>79</v>
      </c>
      <c r="C43" s="162">
        <v>30000000</v>
      </c>
      <c r="D43" s="169">
        <v>29999999.449999999</v>
      </c>
      <c r="E43" s="169">
        <v>29925871.309999999</v>
      </c>
      <c r="F43" s="169">
        <v>1</v>
      </c>
      <c r="G43" s="169"/>
      <c r="H43" s="169"/>
      <c r="I43" s="169"/>
      <c r="J43" s="169"/>
      <c r="K43" s="169">
        <v>0</v>
      </c>
      <c r="L43" s="170"/>
      <c r="M43" s="169"/>
      <c r="N43" s="169">
        <v>1</v>
      </c>
      <c r="O43" s="169"/>
      <c r="P43" s="174">
        <v>0.72</v>
      </c>
      <c r="Q43" s="74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75" customFormat="1" ht="30" customHeight="1" x14ac:dyDescent="0.2">
      <c r="A44" s="160" t="s">
        <v>46</v>
      </c>
      <c r="B44" s="164" t="s">
        <v>294</v>
      </c>
      <c r="C44" s="162">
        <v>7000000</v>
      </c>
      <c r="D44" s="169"/>
      <c r="E44" s="169"/>
      <c r="F44" s="169"/>
      <c r="G44" s="169"/>
      <c r="H44" s="169"/>
      <c r="I44" s="169"/>
      <c r="J44" s="169"/>
      <c r="K44" s="169">
        <v>0</v>
      </c>
      <c r="L44" s="170"/>
      <c r="M44" s="178"/>
      <c r="N44" s="178"/>
      <c r="O44" s="178"/>
      <c r="P44" s="174"/>
      <c r="Q44" s="7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262" customFormat="1" ht="30" customHeight="1" x14ac:dyDescent="0.2">
      <c r="A45" s="160" t="s">
        <v>49</v>
      </c>
      <c r="B45" s="164" t="s">
        <v>295</v>
      </c>
      <c r="C45" s="162">
        <v>20000000</v>
      </c>
      <c r="D45" s="172">
        <v>17769835</v>
      </c>
      <c r="E45" s="172">
        <v>9062616</v>
      </c>
      <c r="F45" s="172">
        <v>1</v>
      </c>
      <c r="G45" s="172"/>
      <c r="H45" s="172"/>
      <c r="I45" s="172"/>
      <c r="J45" s="172"/>
      <c r="K45" s="169">
        <v>0</v>
      </c>
      <c r="L45" s="173"/>
      <c r="M45" s="175"/>
      <c r="N45" s="169">
        <v>1</v>
      </c>
      <c r="O45" s="175"/>
      <c r="P45" s="174">
        <v>0.56859999999999999</v>
      </c>
      <c r="Q45" s="261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04" customFormat="1" ht="30" customHeight="1" x14ac:dyDescent="0.2">
      <c r="A46" s="452" t="s">
        <v>8</v>
      </c>
      <c r="B46" s="453"/>
      <c r="C46" s="454">
        <v>587000000</v>
      </c>
      <c r="D46" s="454">
        <v>443378501.42000002</v>
      </c>
      <c r="E46" s="454">
        <v>420308102.85000002</v>
      </c>
      <c r="F46" s="455">
        <v>30</v>
      </c>
      <c r="G46" s="455">
        <v>32</v>
      </c>
      <c r="H46" s="455">
        <v>16</v>
      </c>
      <c r="I46" s="455">
        <v>1</v>
      </c>
      <c r="J46" s="455">
        <v>95</v>
      </c>
      <c r="K46" s="455">
        <v>144</v>
      </c>
      <c r="L46" s="455">
        <v>0</v>
      </c>
      <c r="M46" s="455">
        <v>3</v>
      </c>
      <c r="N46" s="455">
        <v>7</v>
      </c>
      <c r="O46" s="455">
        <v>20</v>
      </c>
      <c r="P46" s="456">
        <v>0.71194841537080744</v>
      </c>
      <c r="Q46" s="365" t="e">
        <v>#REF!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75" customFormat="1" ht="20.100000000000001" customHeight="1" x14ac:dyDescent="0.2">
      <c r="A47" s="366" t="s">
        <v>183</v>
      </c>
      <c r="B47" s="291"/>
      <c r="C47" s="292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4"/>
      <c r="Q47" s="29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20.100000000000001" customHeight="1" x14ac:dyDescent="0.2">
      <c r="A48" s="393" t="s">
        <v>205</v>
      </c>
    </row>
    <row r="49" spans="2:46" s="75" customFormat="1" x14ac:dyDescent="0.2">
      <c r="B49" s="79"/>
      <c r="C49" s="80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2:46" s="75" customFormat="1" x14ac:dyDescent="0.2">
      <c r="B50" s="79"/>
      <c r="C50" s="80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2:46" s="75" customFormat="1" x14ac:dyDescent="0.2">
      <c r="B51" s="79"/>
      <c r="C51" s="80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2:46" s="75" customFormat="1" x14ac:dyDescent="0.2">
      <c r="B52" s="79"/>
      <c r="C52" s="80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2:46" s="75" customFormat="1" x14ac:dyDescent="0.2">
      <c r="B53" s="79"/>
      <c r="C53" s="80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2:46" s="75" customFormat="1" x14ac:dyDescent="0.2">
      <c r="B54" s="79"/>
      <c r="C54" s="80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2:46" s="75" customFormat="1" x14ac:dyDescent="0.2">
      <c r="B55" s="79"/>
      <c r="C55" s="80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2:46" s="75" customFormat="1" x14ac:dyDescent="0.2">
      <c r="B56" s="79"/>
      <c r="C56" s="80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2:46" s="75" customFormat="1" x14ac:dyDescent="0.2">
      <c r="B57" s="79"/>
      <c r="C57" s="80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2:46" s="75" customFormat="1" x14ac:dyDescent="0.2">
      <c r="B58" s="79"/>
      <c r="C58" s="80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2:46" s="75" customFormat="1" x14ac:dyDescent="0.2">
      <c r="B59" s="79"/>
      <c r="C59" s="80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2:46" s="75" customFormat="1" x14ac:dyDescent="0.2">
      <c r="B60" s="79"/>
      <c r="C60" s="80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2:46" s="75" customFormat="1" x14ac:dyDescent="0.2">
      <c r="B61" s="79"/>
      <c r="C61" s="80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2:46" s="75" customFormat="1" x14ac:dyDescent="0.2">
      <c r="B62" s="79"/>
      <c r="C62" s="80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2:46" s="75" customFormat="1" x14ac:dyDescent="0.2">
      <c r="B63" s="79"/>
      <c r="C63" s="80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2:46" s="75" customFormat="1" x14ac:dyDescent="0.2">
      <c r="B64" s="79"/>
      <c r="C64" s="80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2:46" s="75" customFormat="1" x14ac:dyDescent="0.2">
      <c r="B65" s="79"/>
      <c r="C65" s="8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2:46" s="75" customFormat="1" x14ac:dyDescent="0.2">
      <c r="B66" s="79"/>
      <c r="C66" s="80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2:46" s="75" customFormat="1" x14ac:dyDescent="0.2">
      <c r="B67" s="79"/>
      <c r="C67" s="80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2:46" s="75" customFormat="1" x14ac:dyDescent="0.2">
      <c r="B68" s="79"/>
      <c r="C68" s="80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2:46" s="75" customFormat="1" x14ac:dyDescent="0.2">
      <c r="B69" s="79"/>
      <c r="C69" s="80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2:46" s="75" customFormat="1" x14ac:dyDescent="0.2">
      <c r="B70" s="79"/>
      <c r="C70" s="80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2:46" s="75" customFormat="1" x14ac:dyDescent="0.2">
      <c r="B71" s="79"/>
      <c r="C71" s="80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2:46" s="75" customFormat="1" x14ac:dyDescent="0.2">
      <c r="B72" s="79"/>
      <c r="C72" s="80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2:46" s="75" customFormat="1" x14ac:dyDescent="0.2">
      <c r="B73" s="79"/>
      <c r="C73" s="80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2:46" s="75" customFormat="1" x14ac:dyDescent="0.2">
      <c r="B74" s="79"/>
      <c r="C74" s="80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2:46" s="75" customFormat="1" x14ac:dyDescent="0.2">
      <c r="B75" s="79"/>
      <c r="C75" s="80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2:46" s="75" customFormat="1" x14ac:dyDescent="0.2">
      <c r="B76" s="79"/>
      <c r="C76" s="80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2:46" s="75" customFormat="1" x14ac:dyDescent="0.2">
      <c r="B77" s="79"/>
      <c r="C77" s="80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2:46" s="75" customFormat="1" x14ac:dyDescent="0.2">
      <c r="B78" s="79"/>
      <c r="C78" s="80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2:46" s="75" customFormat="1" x14ac:dyDescent="0.2">
      <c r="B79" s="79"/>
      <c r="C79" s="80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2:46" s="75" customFormat="1" x14ac:dyDescent="0.2">
      <c r="B80" s="79"/>
      <c r="C80" s="80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2:46" s="75" customFormat="1" x14ac:dyDescent="0.2">
      <c r="B81" s="79"/>
      <c r="C81" s="80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2:46" s="75" customFormat="1" x14ac:dyDescent="0.2">
      <c r="B82" s="79"/>
      <c r="C82" s="80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2:46" s="75" customFormat="1" x14ac:dyDescent="0.2">
      <c r="B83" s="79"/>
      <c r="C83" s="80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2:46" s="75" customFormat="1" x14ac:dyDescent="0.2">
      <c r="B84" s="79"/>
      <c r="C84" s="80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2:46" s="75" customFormat="1" x14ac:dyDescent="0.2">
      <c r="B85" s="79"/>
      <c r="C85" s="80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2:46" s="75" customFormat="1" x14ac:dyDescent="0.2">
      <c r="B86" s="79"/>
      <c r="C86" s="80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2:46" s="75" customFormat="1" x14ac:dyDescent="0.2">
      <c r="B87" s="79"/>
      <c r="C87" s="80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2:46" s="75" customFormat="1" x14ac:dyDescent="0.2">
      <c r="B88" s="79"/>
      <c r="C88" s="80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2:46" s="75" customFormat="1" x14ac:dyDescent="0.2">
      <c r="B89" s="79"/>
      <c r="C89" s="80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2:46" s="75" customFormat="1" x14ac:dyDescent="0.2">
      <c r="B90" s="79"/>
      <c r="C90" s="80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2:46" s="75" customFormat="1" x14ac:dyDescent="0.2">
      <c r="B91" s="79"/>
      <c r="C91" s="80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2:46" s="75" customFormat="1" x14ac:dyDescent="0.2">
      <c r="B92" s="79"/>
      <c r="C92" s="80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2:46" s="75" customFormat="1" x14ac:dyDescent="0.2">
      <c r="B93" s="79"/>
      <c r="C93" s="80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2:46" s="75" customFormat="1" x14ac:dyDescent="0.2">
      <c r="B94" s="79"/>
      <c r="C94" s="80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2:46" s="75" customFormat="1" x14ac:dyDescent="0.2">
      <c r="B95" s="79"/>
      <c r="C95" s="80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2:46" s="75" customFormat="1" x14ac:dyDescent="0.2">
      <c r="B96" s="79"/>
      <c r="C96" s="80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2:46" s="75" customFormat="1" x14ac:dyDescent="0.2">
      <c r="B97" s="79"/>
      <c r="C97" s="80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2:46" s="75" customFormat="1" x14ac:dyDescent="0.2">
      <c r="B98" s="79"/>
      <c r="C98" s="80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2:46" s="75" customFormat="1" x14ac:dyDescent="0.2">
      <c r="B99" s="79"/>
      <c r="C99" s="80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2:46" s="75" customFormat="1" x14ac:dyDescent="0.2">
      <c r="B100" s="79"/>
      <c r="C100" s="80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2:46" s="75" customFormat="1" x14ac:dyDescent="0.2">
      <c r="B101" s="79"/>
      <c r="C101" s="80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2:46" s="75" customFormat="1" x14ac:dyDescent="0.2">
      <c r="B102" s="79"/>
      <c r="C102" s="80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2:46" s="75" customFormat="1" x14ac:dyDescent="0.2">
      <c r="B103" s="79"/>
      <c r="C103" s="80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2:46" s="75" customFormat="1" x14ac:dyDescent="0.2">
      <c r="B104" s="79"/>
      <c r="C104" s="80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2:46" s="75" customFormat="1" x14ac:dyDescent="0.2">
      <c r="B105" s="79"/>
      <c r="C105" s="80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2:46" s="75" customFormat="1" x14ac:dyDescent="0.2">
      <c r="B106" s="79"/>
      <c r="C106" s="80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2:46" s="75" customFormat="1" x14ac:dyDescent="0.2">
      <c r="B107" s="79"/>
      <c r="C107" s="80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2:46" s="75" customFormat="1" x14ac:dyDescent="0.2">
      <c r="B108" s="79"/>
      <c r="C108" s="80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2:46" s="75" customFormat="1" x14ac:dyDescent="0.2">
      <c r="B109" s="79"/>
      <c r="C109" s="80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2:46" s="75" customFormat="1" x14ac:dyDescent="0.2">
      <c r="B110" s="79"/>
      <c r="C110" s="80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2:46" s="75" customFormat="1" x14ac:dyDescent="0.2">
      <c r="B111" s="79"/>
      <c r="C111" s="80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2:46" s="75" customFormat="1" x14ac:dyDescent="0.2">
      <c r="B112" s="79"/>
      <c r="C112" s="80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2:46" s="75" customFormat="1" x14ac:dyDescent="0.2">
      <c r="B113" s="79"/>
      <c r="C113" s="80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2:46" s="75" customFormat="1" x14ac:dyDescent="0.2">
      <c r="B114" s="79"/>
      <c r="C114" s="80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2:46" s="75" customFormat="1" x14ac:dyDescent="0.2">
      <c r="B115" s="79"/>
      <c r="C115" s="80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2:46" s="75" customFormat="1" x14ac:dyDescent="0.2">
      <c r="B116" s="79"/>
      <c r="C116" s="80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2:46" s="75" customFormat="1" x14ac:dyDescent="0.2">
      <c r="B117" s="79"/>
      <c r="C117" s="80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2:46" s="75" customFormat="1" x14ac:dyDescent="0.2">
      <c r="B118" s="79"/>
      <c r="C118" s="80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2:46" s="75" customFormat="1" x14ac:dyDescent="0.2">
      <c r="B119" s="79"/>
      <c r="C119" s="80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2:46" s="75" customFormat="1" x14ac:dyDescent="0.2">
      <c r="B120" s="79"/>
      <c r="C120" s="80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2:46" s="75" customFormat="1" x14ac:dyDescent="0.2">
      <c r="B121" s="79"/>
      <c r="C121" s="80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2:46" s="75" customFormat="1" x14ac:dyDescent="0.2">
      <c r="B122" s="79"/>
      <c r="C122" s="80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2:46" s="75" customFormat="1" x14ac:dyDescent="0.2">
      <c r="B123" s="79"/>
      <c r="C123" s="80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2:46" s="75" customFormat="1" x14ac:dyDescent="0.2">
      <c r="B124" s="79"/>
      <c r="C124" s="80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2:46" s="75" customFormat="1" x14ac:dyDescent="0.2">
      <c r="B125" s="79"/>
      <c r="C125" s="80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2:46" s="75" customFormat="1" x14ac:dyDescent="0.2">
      <c r="B126" s="79"/>
      <c r="C126" s="80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2:46" s="75" customFormat="1" x14ac:dyDescent="0.2">
      <c r="B127" s="79"/>
      <c r="C127" s="80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2:46" s="75" customFormat="1" x14ac:dyDescent="0.2">
      <c r="B128" s="79"/>
      <c r="C128" s="80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2:46" s="75" customFormat="1" x14ac:dyDescent="0.2">
      <c r="B129" s="79"/>
      <c r="C129" s="80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2:46" s="75" customFormat="1" x14ac:dyDescent="0.2">
      <c r="B130" s="79"/>
      <c r="C130" s="80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2:46" s="75" customFormat="1" x14ac:dyDescent="0.2">
      <c r="B131" s="79"/>
      <c r="C131" s="80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2:46" s="75" customFormat="1" x14ac:dyDescent="0.2">
      <c r="B132" s="79"/>
      <c r="C132" s="80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2:46" s="75" customFormat="1" x14ac:dyDescent="0.2">
      <c r="B133" s="79"/>
      <c r="C133" s="80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2:46" s="75" customFormat="1" x14ac:dyDescent="0.2">
      <c r="B134" s="79"/>
      <c r="C134" s="80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2:46" s="75" customFormat="1" x14ac:dyDescent="0.2">
      <c r="B135" s="79"/>
      <c r="C135" s="80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2:46" s="75" customFormat="1" x14ac:dyDescent="0.2">
      <c r="B136" s="79"/>
      <c r="C136" s="80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2:46" s="75" customFormat="1" x14ac:dyDescent="0.2">
      <c r="B137" s="79"/>
      <c r="C137" s="80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2:46" s="75" customFormat="1" x14ac:dyDescent="0.2">
      <c r="B138" s="79"/>
      <c r="C138" s="80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2:46" s="75" customFormat="1" x14ac:dyDescent="0.2">
      <c r="B139" s="79"/>
      <c r="C139" s="80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2:46" s="75" customFormat="1" x14ac:dyDescent="0.2">
      <c r="B140" s="79"/>
      <c r="C140" s="80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2:46" s="75" customFormat="1" x14ac:dyDescent="0.2">
      <c r="B141" s="79"/>
      <c r="C141" s="80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2:46" s="75" customFormat="1" x14ac:dyDescent="0.2">
      <c r="B142" s="79"/>
      <c r="C142" s="80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2:46" s="75" customFormat="1" x14ac:dyDescent="0.2">
      <c r="B143" s="79"/>
      <c r="C143" s="80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2:46" s="75" customFormat="1" x14ac:dyDescent="0.2">
      <c r="B144" s="79"/>
      <c r="C144" s="80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2:46" s="75" customFormat="1" x14ac:dyDescent="0.2">
      <c r="B145" s="79"/>
      <c r="C145" s="80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2:46" s="75" customFormat="1" x14ac:dyDescent="0.2">
      <c r="B146" s="79"/>
      <c r="C146" s="80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2:46" s="75" customFormat="1" x14ac:dyDescent="0.2">
      <c r="B147" s="79"/>
      <c r="C147" s="80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2:46" s="75" customFormat="1" x14ac:dyDescent="0.2">
      <c r="B148" s="79"/>
      <c r="C148" s="80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2:46" s="75" customFormat="1" x14ac:dyDescent="0.2">
      <c r="B149" s="79"/>
      <c r="C149" s="80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2:46" s="75" customFormat="1" x14ac:dyDescent="0.2">
      <c r="B150" s="79"/>
      <c r="C150" s="80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2:46" s="75" customFormat="1" x14ac:dyDescent="0.2">
      <c r="B151" s="79"/>
      <c r="C151" s="80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2:46" s="75" customFormat="1" x14ac:dyDescent="0.2">
      <c r="B152" s="79"/>
      <c r="C152" s="80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2:46" s="75" customFormat="1" x14ac:dyDescent="0.2">
      <c r="B153" s="79"/>
      <c r="C153" s="80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2:46" s="75" customFormat="1" x14ac:dyDescent="0.2">
      <c r="B154" s="79"/>
      <c r="C154" s="80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2:46" s="75" customFormat="1" x14ac:dyDescent="0.2">
      <c r="B155" s="79"/>
      <c r="C155" s="80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2:46" s="75" customFormat="1" x14ac:dyDescent="0.2">
      <c r="B156" s="79"/>
      <c r="C156" s="80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2:46" s="75" customFormat="1" x14ac:dyDescent="0.2">
      <c r="B157" s="79"/>
      <c r="C157" s="80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2:46" s="75" customFormat="1" x14ac:dyDescent="0.2">
      <c r="B158" s="79"/>
      <c r="C158" s="80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2:46" s="75" customFormat="1" x14ac:dyDescent="0.2">
      <c r="B159" s="79"/>
      <c r="C159" s="80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2:46" s="75" customFormat="1" x14ac:dyDescent="0.2">
      <c r="B160" s="79"/>
      <c r="C160" s="80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2:46" s="75" customFormat="1" x14ac:dyDescent="0.2">
      <c r="B161" s="79"/>
      <c r="C161" s="80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2:46" s="75" customFormat="1" x14ac:dyDescent="0.2">
      <c r="B162" s="79"/>
      <c r="C162" s="80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2:46" s="75" customFormat="1" x14ac:dyDescent="0.2">
      <c r="B163" s="79"/>
      <c r="C163" s="80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2:46" s="75" customFormat="1" x14ac:dyDescent="0.2">
      <c r="B164" s="79"/>
      <c r="C164" s="80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2:46" s="75" customFormat="1" x14ac:dyDescent="0.2">
      <c r="B165" s="79"/>
      <c r="C165" s="80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2:46" s="75" customFormat="1" x14ac:dyDescent="0.2">
      <c r="B166" s="79"/>
      <c r="C166" s="80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2:46" s="75" customFormat="1" x14ac:dyDescent="0.2">
      <c r="B167" s="79"/>
      <c r="C167" s="80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2:46" s="75" customFormat="1" x14ac:dyDescent="0.2">
      <c r="B168" s="79"/>
      <c r="C168" s="80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2:46" s="75" customFormat="1" x14ac:dyDescent="0.2">
      <c r="B169" s="79"/>
      <c r="C169" s="80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2:46" s="75" customFormat="1" x14ac:dyDescent="0.2">
      <c r="B170" s="79"/>
      <c r="C170" s="80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2:46" s="75" customFormat="1" x14ac:dyDescent="0.2">
      <c r="B171" s="79"/>
      <c r="C171" s="80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2:46" s="75" customFormat="1" x14ac:dyDescent="0.2">
      <c r="B172" s="79"/>
      <c r="C172" s="80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2:46" s="75" customFormat="1" x14ac:dyDescent="0.2">
      <c r="B173" s="79"/>
      <c r="C173" s="80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2:46" s="75" customFormat="1" x14ac:dyDescent="0.2">
      <c r="B174" s="79"/>
      <c r="C174" s="80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2:46" s="75" customFormat="1" x14ac:dyDescent="0.2">
      <c r="B175" s="79"/>
      <c r="C175" s="80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2:46" s="75" customFormat="1" x14ac:dyDescent="0.2">
      <c r="B176" s="79"/>
      <c r="C176" s="80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2:46" s="75" customFormat="1" x14ac:dyDescent="0.2">
      <c r="B177" s="79"/>
      <c r="C177" s="80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2:46" s="75" customFormat="1" x14ac:dyDescent="0.2">
      <c r="B178" s="79"/>
      <c r="C178" s="80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2:46" s="75" customFormat="1" x14ac:dyDescent="0.2">
      <c r="B179" s="79"/>
      <c r="C179" s="80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2:46" s="75" customFormat="1" x14ac:dyDescent="0.2">
      <c r="B180" s="79"/>
      <c r="C180" s="80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2:46" s="75" customFormat="1" x14ac:dyDescent="0.2">
      <c r="B181" s="79"/>
      <c r="C181" s="80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2:46" s="75" customFormat="1" x14ac:dyDescent="0.2">
      <c r="B182" s="79"/>
      <c r="C182" s="80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2:46" s="75" customFormat="1" x14ac:dyDescent="0.2">
      <c r="B183" s="79"/>
      <c r="C183" s="80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2:46" s="75" customFormat="1" x14ac:dyDescent="0.2">
      <c r="B184" s="79"/>
      <c r="C184" s="80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2:46" s="75" customFormat="1" x14ac:dyDescent="0.2">
      <c r="B185" s="79"/>
      <c r="C185" s="80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2:46" s="75" customFormat="1" x14ac:dyDescent="0.2">
      <c r="B186" s="79"/>
      <c r="C186" s="80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2:46" s="75" customFormat="1" x14ac:dyDescent="0.2">
      <c r="B187" s="79"/>
      <c r="C187" s="80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2:46" s="75" customFormat="1" x14ac:dyDescent="0.2">
      <c r="B188" s="79"/>
      <c r="C188" s="80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2:46" s="75" customFormat="1" x14ac:dyDescent="0.2">
      <c r="B189" s="79"/>
      <c r="C189" s="80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2:46" s="75" customFormat="1" x14ac:dyDescent="0.2">
      <c r="B190" s="79"/>
      <c r="C190" s="80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2:46" s="75" customFormat="1" x14ac:dyDescent="0.2">
      <c r="B191" s="79"/>
      <c r="C191" s="80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2:46" s="75" customFormat="1" x14ac:dyDescent="0.2">
      <c r="B192" s="79"/>
      <c r="C192" s="80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2:46" s="75" customFormat="1" x14ac:dyDescent="0.2">
      <c r="B193" s="79"/>
      <c r="C193" s="80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2:46" s="75" customFormat="1" x14ac:dyDescent="0.2">
      <c r="B194" s="79"/>
      <c r="C194" s="80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2:46" s="75" customFormat="1" x14ac:dyDescent="0.2">
      <c r="B195" s="79"/>
      <c r="C195" s="80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2:46" s="75" customFormat="1" x14ac:dyDescent="0.2">
      <c r="B196" s="79"/>
      <c r="C196" s="80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2:46" s="75" customFormat="1" x14ac:dyDescent="0.2">
      <c r="B197" s="79"/>
      <c r="C197" s="80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2:46" s="75" customFormat="1" x14ac:dyDescent="0.2">
      <c r="B198" s="79"/>
      <c r="C198" s="80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2:46" s="75" customFormat="1" x14ac:dyDescent="0.2">
      <c r="B199" s="79"/>
      <c r="C199" s="80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2:46" s="75" customFormat="1" x14ac:dyDescent="0.2">
      <c r="B200" s="79"/>
      <c r="C200" s="80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2:46" s="75" customFormat="1" x14ac:dyDescent="0.2">
      <c r="B201" s="79"/>
      <c r="C201" s="80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2:46" s="75" customFormat="1" x14ac:dyDescent="0.2">
      <c r="B202" s="79"/>
      <c r="C202" s="80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2:46" s="75" customFormat="1" x14ac:dyDescent="0.2">
      <c r="B203" s="79"/>
      <c r="C203" s="80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2:46" s="75" customFormat="1" x14ac:dyDescent="0.2">
      <c r="B204" s="79"/>
      <c r="C204" s="80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2:46" s="75" customFormat="1" x14ac:dyDescent="0.2">
      <c r="B205" s="79"/>
      <c r="C205" s="80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2:46" s="75" customFormat="1" x14ac:dyDescent="0.2">
      <c r="B206" s="79"/>
      <c r="C206" s="80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2:46" s="75" customFormat="1" x14ac:dyDescent="0.2">
      <c r="B207" s="79"/>
      <c r="C207" s="80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2:46" s="75" customFormat="1" x14ac:dyDescent="0.2">
      <c r="B208" s="79"/>
      <c r="C208" s="80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2:46" s="75" customFormat="1" x14ac:dyDescent="0.2">
      <c r="B209" s="79"/>
      <c r="C209" s="80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2:46" s="75" customFormat="1" x14ac:dyDescent="0.2">
      <c r="B210" s="79"/>
      <c r="C210" s="80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2:46" s="75" customFormat="1" x14ac:dyDescent="0.2">
      <c r="B211" s="79"/>
      <c r="C211" s="80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2:46" s="75" customFormat="1" x14ac:dyDescent="0.2">
      <c r="B212" s="79"/>
      <c r="C212" s="80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2:46" s="75" customFormat="1" x14ac:dyDescent="0.2">
      <c r="B213" s="79"/>
      <c r="C213" s="80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2:46" s="75" customFormat="1" x14ac:dyDescent="0.2">
      <c r="B214" s="79"/>
      <c r="C214" s="80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2:46" s="75" customFormat="1" x14ac:dyDescent="0.2">
      <c r="B215" s="79"/>
      <c r="C215" s="80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2:46" s="75" customFormat="1" x14ac:dyDescent="0.2">
      <c r="B216" s="79"/>
      <c r="C216" s="80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2:46" s="75" customFormat="1" x14ac:dyDescent="0.2">
      <c r="B217" s="79"/>
      <c r="C217" s="80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2:46" s="75" customFormat="1" x14ac:dyDescent="0.2">
      <c r="B218" s="79"/>
      <c r="C218" s="80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2:46" s="75" customFormat="1" x14ac:dyDescent="0.2">
      <c r="B219" s="79"/>
      <c r="C219" s="80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2:46" s="75" customFormat="1" x14ac:dyDescent="0.2">
      <c r="B220" s="79"/>
      <c r="C220" s="80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2:46" s="75" customFormat="1" x14ac:dyDescent="0.2">
      <c r="B221" s="79"/>
      <c r="C221" s="80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2:46" s="75" customFormat="1" x14ac:dyDescent="0.2">
      <c r="B222" s="79"/>
      <c r="C222" s="80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2:46" s="75" customFormat="1" x14ac:dyDescent="0.2">
      <c r="B223" s="79"/>
      <c r="C223" s="80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2:46" s="75" customFormat="1" x14ac:dyDescent="0.2">
      <c r="B224" s="79"/>
      <c r="C224" s="80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2:46" s="75" customFormat="1" x14ac:dyDescent="0.2">
      <c r="B225" s="79"/>
      <c r="C225" s="80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2:46" s="75" customFormat="1" x14ac:dyDescent="0.2">
      <c r="B226" s="79"/>
      <c r="C226" s="80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2:46" s="75" customFormat="1" x14ac:dyDescent="0.2">
      <c r="B227" s="79"/>
      <c r="C227" s="80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2:46" s="75" customFormat="1" x14ac:dyDescent="0.2">
      <c r="B228" s="79"/>
      <c r="C228" s="80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2:46" s="75" customFormat="1" x14ac:dyDescent="0.2">
      <c r="B229" s="79"/>
      <c r="C229" s="80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2:46" s="75" customFormat="1" x14ac:dyDescent="0.2">
      <c r="B230" s="79"/>
      <c r="C230" s="80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2:46" s="75" customFormat="1" x14ac:dyDescent="0.2">
      <c r="B231" s="79"/>
      <c r="C231" s="80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2:46" s="75" customFormat="1" x14ac:dyDescent="0.2">
      <c r="B232" s="79"/>
      <c r="C232" s="80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2:46" s="75" customFormat="1" x14ac:dyDescent="0.2">
      <c r="B233" s="79"/>
      <c r="C233" s="80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2:46" s="75" customFormat="1" x14ac:dyDescent="0.2">
      <c r="B234" s="79"/>
      <c r="C234" s="80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2:46" s="75" customFormat="1" x14ac:dyDescent="0.2">
      <c r="B235" s="79"/>
      <c r="C235" s="80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2:46" s="75" customFormat="1" x14ac:dyDescent="0.2">
      <c r="B236" s="79"/>
      <c r="C236" s="80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2:46" s="75" customFormat="1" x14ac:dyDescent="0.2">
      <c r="B237" s="79"/>
      <c r="C237" s="80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2:46" s="75" customFormat="1" x14ac:dyDescent="0.2">
      <c r="B238" s="79"/>
      <c r="C238" s="80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2:46" s="75" customFormat="1" x14ac:dyDescent="0.2">
      <c r="B239" s="79"/>
      <c r="C239" s="80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2:46" s="75" customFormat="1" x14ac:dyDescent="0.2">
      <c r="B240" s="79"/>
      <c r="C240" s="80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2:46" s="75" customFormat="1" x14ac:dyDescent="0.2">
      <c r="B241" s="79"/>
      <c r="C241" s="80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2:46" s="75" customFormat="1" x14ac:dyDescent="0.2">
      <c r="B242" s="79"/>
      <c r="C242" s="80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2:46" s="75" customFormat="1" x14ac:dyDescent="0.2">
      <c r="B243" s="79"/>
      <c r="C243" s="80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2:46" s="75" customFormat="1" x14ac:dyDescent="0.2">
      <c r="B244" s="79"/>
      <c r="C244" s="80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2:46" s="75" customFormat="1" x14ac:dyDescent="0.2">
      <c r="B245" s="79"/>
      <c r="C245" s="80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2:46" s="75" customFormat="1" x14ac:dyDescent="0.2">
      <c r="B246" s="79"/>
      <c r="C246" s="80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2:46" s="75" customFormat="1" x14ac:dyDescent="0.2">
      <c r="B247" s="79"/>
      <c r="C247" s="80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2:46" s="75" customFormat="1" x14ac:dyDescent="0.2">
      <c r="B248" s="79"/>
      <c r="C248" s="80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2:46" s="75" customFormat="1" x14ac:dyDescent="0.2">
      <c r="B249" s="79"/>
      <c r="C249" s="80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2:46" s="75" customFormat="1" x14ac:dyDescent="0.2">
      <c r="B250" s="79"/>
      <c r="C250" s="80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2:46" s="75" customFormat="1" x14ac:dyDescent="0.2">
      <c r="B251" s="79"/>
      <c r="C251" s="80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2:46" s="75" customFormat="1" x14ac:dyDescent="0.2">
      <c r="B252" s="79"/>
      <c r="C252" s="80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2:46" s="75" customFormat="1" x14ac:dyDescent="0.2">
      <c r="B253" s="79"/>
      <c r="C253" s="80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2:46" s="75" customFormat="1" x14ac:dyDescent="0.2">
      <c r="B254" s="79"/>
      <c r="C254" s="80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2:46" s="75" customFormat="1" x14ac:dyDescent="0.2">
      <c r="B255" s="79"/>
      <c r="C255" s="80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2:46" s="75" customFormat="1" x14ac:dyDescent="0.2">
      <c r="B256" s="79"/>
      <c r="C256" s="80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2:46" s="75" customFormat="1" x14ac:dyDescent="0.2">
      <c r="B257" s="79"/>
      <c r="C257" s="80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2:46" s="75" customFormat="1" x14ac:dyDescent="0.2">
      <c r="B258" s="79"/>
      <c r="C258" s="80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2:46" s="75" customFormat="1" x14ac:dyDescent="0.2">
      <c r="B259" s="79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2:46" s="75" customFormat="1" x14ac:dyDescent="0.2">
      <c r="B260" s="79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2:46" s="75" customFormat="1" x14ac:dyDescent="0.2">
      <c r="B261" s="79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2:46" s="75" customFormat="1" x14ac:dyDescent="0.2">
      <c r="B262" s="79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2:46" s="75" customFormat="1" x14ac:dyDescent="0.2">
      <c r="B263" s="79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2:46" s="75" customFormat="1" x14ac:dyDescent="0.2">
      <c r="B264" s="79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2:46" s="75" customFormat="1" x14ac:dyDescent="0.2">
      <c r="B265" s="79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2:46" s="75" customFormat="1" x14ac:dyDescent="0.2">
      <c r="B266" s="79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2:46" s="75" customFormat="1" x14ac:dyDescent="0.2">
      <c r="B267" s="79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2:46" s="75" customFormat="1" x14ac:dyDescent="0.2">
      <c r="B268" s="79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2:46" s="75" customFormat="1" x14ac:dyDescent="0.2">
      <c r="B269" s="79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2:46" s="75" customFormat="1" x14ac:dyDescent="0.2">
      <c r="B270" s="79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2:46" s="75" customFormat="1" x14ac:dyDescent="0.2">
      <c r="B271" s="79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2:46" s="75" customFormat="1" x14ac:dyDescent="0.2">
      <c r="B272" s="79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2:46" s="75" customFormat="1" x14ac:dyDescent="0.2">
      <c r="B273" s="79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2:46" s="75" customFormat="1" x14ac:dyDescent="0.2">
      <c r="B274" s="79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2:46" s="75" customFormat="1" x14ac:dyDescent="0.2">
      <c r="B275" s="79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2:46" s="75" customFormat="1" x14ac:dyDescent="0.2">
      <c r="B276" s="79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2:46" s="75" customFormat="1" x14ac:dyDescent="0.2">
      <c r="B277" s="79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2:46" s="75" customFormat="1" x14ac:dyDescent="0.2">
      <c r="B278" s="79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2:46" s="75" customFormat="1" x14ac:dyDescent="0.2">
      <c r="B279" s="79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2:46" s="75" customFormat="1" x14ac:dyDescent="0.2">
      <c r="B280" s="79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2:46" s="75" customFormat="1" x14ac:dyDescent="0.2">
      <c r="B281" s="79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2:46" s="75" customFormat="1" x14ac:dyDescent="0.2">
      <c r="B282" s="79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2:46" s="75" customFormat="1" x14ac:dyDescent="0.2">
      <c r="B283" s="79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2:46" s="75" customFormat="1" x14ac:dyDescent="0.2">
      <c r="B284" s="79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2:46" s="75" customFormat="1" x14ac:dyDescent="0.2">
      <c r="B285" s="79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2:46" s="75" customFormat="1" x14ac:dyDescent="0.2">
      <c r="B286" s="79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2:46" s="75" customFormat="1" x14ac:dyDescent="0.2">
      <c r="B287" s="79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2:46" s="75" customFormat="1" x14ac:dyDescent="0.2">
      <c r="B288" s="79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2:46" s="75" customFormat="1" x14ac:dyDescent="0.2">
      <c r="B289" s="79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2:46" s="75" customFormat="1" x14ac:dyDescent="0.2">
      <c r="B290" s="79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2:46" s="75" customFormat="1" x14ac:dyDescent="0.2">
      <c r="B291" s="79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2:46" s="75" customFormat="1" x14ac:dyDescent="0.2">
      <c r="B292" s="79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2:46" s="75" customFormat="1" x14ac:dyDescent="0.2">
      <c r="B293" s="79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2:46" s="75" customFormat="1" x14ac:dyDescent="0.2">
      <c r="B294" s="79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2:46" s="75" customFormat="1" x14ac:dyDescent="0.2">
      <c r="B295" s="79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2:46" s="75" customFormat="1" x14ac:dyDescent="0.2">
      <c r="B296" s="79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2:46" s="75" customFormat="1" x14ac:dyDescent="0.2">
      <c r="B297" s="79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2:46" s="75" customFormat="1" x14ac:dyDescent="0.2">
      <c r="B298" s="79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2:46" s="75" customFormat="1" x14ac:dyDescent="0.2">
      <c r="B299" s="79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2:46" s="75" customFormat="1" x14ac:dyDescent="0.2">
      <c r="B300" s="79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2:46" s="75" customFormat="1" x14ac:dyDescent="0.2">
      <c r="B301" s="79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2:46" s="75" customFormat="1" x14ac:dyDescent="0.2">
      <c r="B302" s="79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2:46" s="75" customFormat="1" x14ac:dyDescent="0.2">
      <c r="B303" s="79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2:46" s="75" customFormat="1" x14ac:dyDescent="0.2">
      <c r="B304" s="79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2:46" s="75" customFormat="1" x14ac:dyDescent="0.2">
      <c r="B305" s="79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2:46" s="75" customFormat="1" x14ac:dyDescent="0.2">
      <c r="B306" s="79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2:46" s="75" customFormat="1" x14ac:dyDescent="0.2">
      <c r="B307" s="79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2:46" s="75" customFormat="1" x14ac:dyDescent="0.2">
      <c r="B308" s="79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2:46" s="75" customFormat="1" x14ac:dyDescent="0.2">
      <c r="B309" s="79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2:46" s="75" customFormat="1" x14ac:dyDescent="0.2">
      <c r="B310" s="79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2:46" s="75" customFormat="1" x14ac:dyDescent="0.2">
      <c r="B311" s="79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2:46" s="75" customFormat="1" x14ac:dyDescent="0.2">
      <c r="B312" s="79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2:46" s="75" customFormat="1" x14ac:dyDescent="0.2">
      <c r="B313" s="79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2:46" s="75" customFormat="1" x14ac:dyDescent="0.2">
      <c r="B314" s="79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2:46" s="75" customFormat="1" x14ac:dyDescent="0.2">
      <c r="B315" s="79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2:46" s="75" customFormat="1" x14ac:dyDescent="0.2">
      <c r="B316" s="79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2:46" s="75" customFormat="1" x14ac:dyDescent="0.2">
      <c r="B317" s="79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2:46" s="75" customFormat="1" x14ac:dyDescent="0.2">
      <c r="B318" s="79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2:46" s="75" customFormat="1" x14ac:dyDescent="0.2">
      <c r="B319" s="79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2:46" s="75" customFormat="1" x14ac:dyDescent="0.2">
      <c r="B320" s="79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2:46" s="75" customFormat="1" x14ac:dyDescent="0.2">
      <c r="B321" s="79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2:46" s="75" customFormat="1" x14ac:dyDescent="0.2">
      <c r="B322" s="79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2:46" s="75" customFormat="1" x14ac:dyDescent="0.2">
      <c r="B323" s="79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2:46" s="75" customFormat="1" x14ac:dyDescent="0.2">
      <c r="B324" s="79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2:46" s="75" customFormat="1" x14ac:dyDescent="0.2">
      <c r="B325" s="79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2:46" s="75" customFormat="1" x14ac:dyDescent="0.2">
      <c r="B326" s="79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2:46" s="75" customFormat="1" x14ac:dyDescent="0.2">
      <c r="B327" s="79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2:46" s="75" customFormat="1" x14ac:dyDescent="0.2">
      <c r="B328" s="79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2:46" s="75" customFormat="1" x14ac:dyDescent="0.2">
      <c r="B329" s="79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2:46" s="75" customFormat="1" x14ac:dyDescent="0.2">
      <c r="B330" s="79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2:46" s="75" customFormat="1" x14ac:dyDescent="0.2">
      <c r="B331" s="79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2:46" s="75" customFormat="1" x14ac:dyDescent="0.2">
      <c r="B332" s="79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2:46" s="75" customFormat="1" x14ac:dyDescent="0.2">
      <c r="B333" s="79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2:46" s="75" customFormat="1" x14ac:dyDescent="0.2">
      <c r="B334" s="79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2:46" s="75" customFormat="1" x14ac:dyDescent="0.2">
      <c r="B335" s="79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2:46" s="75" customFormat="1" x14ac:dyDescent="0.2">
      <c r="B336" s="79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2:46" s="75" customFormat="1" x14ac:dyDescent="0.2">
      <c r="B337" s="79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2:46" s="75" customFormat="1" x14ac:dyDescent="0.2">
      <c r="B338" s="79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2:46" s="75" customFormat="1" x14ac:dyDescent="0.2">
      <c r="B339" s="79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2:46" s="75" customFormat="1" x14ac:dyDescent="0.2">
      <c r="B340" s="79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2:46" s="75" customFormat="1" x14ac:dyDescent="0.2">
      <c r="B341" s="79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2:46" s="75" customFormat="1" x14ac:dyDescent="0.2">
      <c r="B342" s="79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2:46" s="75" customFormat="1" x14ac:dyDescent="0.2">
      <c r="B343" s="79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2:46" s="75" customFormat="1" x14ac:dyDescent="0.2">
      <c r="B344" s="79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2:46" s="75" customFormat="1" x14ac:dyDescent="0.2">
      <c r="B345" s="79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2:46" s="75" customFormat="1" x14ac:dyDescent="0.2">
      <c r="B346" s="79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2:46" s="75" customFormat="1" x14ac:dyDescent="0.2">
      <c r="B347" s="79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2:46" s="75" customFormat="1" x14ac:dyDescent="0.2">
      <c r="B348" s="79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2:46" s="75" customFormat="1" x14ac:dyDescent="0.2">
      <c r="B349" s="79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2:46" s="75" customFormat="1" x14ac:dyDescent="0.2">
      <c r="B350" s="79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2:46" s="75" customFormat="1" x14ac:dyDescent="0.2">
      <c r="B351" s="79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2:46" s="75" customFormat="1" x14ac:dyDescent="0.2">
      <c r="B352" s="79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2:46" s="75" customFormat="1" x14ac:dyDescent="0.2">
      <c r="B353" s="79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2:46" s="75" customFormat="1" x14ac:dyDescent="0.2">
      <c r="B354" s="79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2:46" s="75" customFormat="1" x14ac:dyDescent="0.2">
      <c r="B355" s="79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2:46" s="75" customFormat="1" x14ac:dyDescent="0.2">
      <c r="B356" s="79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2:46" s="75" customFormat="1" x14ac:dyDescent="0.2">
      <c r="B357" s="79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2:46" s="75" customFormat="1" x14ac:dyDescent="0.2">
      <c r="B358" s="79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2:46" s="75" customFormat="1" x14ac:dyDescent="0.2">
      <c r="B359" s="79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2:46" s="75" customFormat="1" x14ac:dyDescent="0.2">
      <c r="B360" s="79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2:46" s="75" customFormat="1" x14ac:dyDescent="0.2">
      <c r="B361" s="79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2:46" s="75" customFormat="1" x14ac:dyDescent="0.2">
      <c r="B362" s="79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2:46" s="75" customFormat="1" x14ac:dyDescent="0.2">
      <c r="B363" s="79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2:46" s="75" customFormat="1" x14ac:dyDescent="0.2">
      <c r="B364" s="79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2:46" s="75" customFormat="1" x14ac:dyDescent="0.2">
      <c r="B365" s="79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2:46" s="75" customFormat="1" x14ac:dyDescent="0.2">
      <c r="B366" s="79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2:46" s="75" customFormat="1" x14ac:dyDescent="0.2">
      <c r="B367" s="79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2:46" s="75" customFormat="1" x14ac:dyDescent="0.2">
      <c r="B368" s="79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2:46" s="75" customFormat="1" x14ac:dyDescent="0.2">
      <c r="B369" s="79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2:46" s="75" customFormat="1" x14ac:dyDescent="0.2">
      <c r="B370" s="79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2:46" s="75" customFormat="1" x14ac:dyDescent="0.2">
      <c r="B371" s="79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2:46" s="75" customFormat="1" x14ac:dyDescent="0.2">
      <c r="B372" s="79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2:46" s="75" customFormat="1" x14ac:dyDescent="0.2">
      <c r="B373" s="79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2:46" s="75" customFormat="1" x14ac:dyDescent="0.2">
      <c r="B374" s="79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2:46" s="75" customFormat="1" x14ac:dyDescent="0.2">
      <c r="B375" s="79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2:46" s="75" customFormat="1" x14ac:dyDescent="0.2">
      <c r="B376" s="79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2:46" s="75" customFormat="1" x14ac:dyDescent="0.2">
      <c r="B377" s="79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2:46" s="75" customFormat="1" x14ac:dyDescent="0.2">
      <c r="B378" s="79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2:46" s="75" customFormat="1" x14ac:dyDescent="0.2">
      <c r="B379" s="79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2:46" s="75" customFormat="1" x14ac:dyDescent="0.2">
      <c r="B380" s="79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2:46" s="75" customFormat="1" x14ac:dyDescent="0.2">
      <c r="B381" s="79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2:46" s="75" customFormat="1" x14ac:dyDescent="0.2">
      <c r="B382" s="79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2:46" s="75" customFormat="1" x14ac:dyDescent="0.2">
      <c r="B383" s="79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2:46" s="75" customFormat="1" x14ac:dyDescent="0.2">
      <c r="B384" s="79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2:46" s="75" customFormat="1" x14ac:dyDescent="0.2">
      <c r="B385" s="79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2:46" s="75" customFormat="1" x14ac:dyDescent="0.2">
      <c r="B386" s="79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2:46" s="75" customFormat="1" x14ac:dyDescent="0.2">
      <c r="B387" s="79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2:46" s="75" customFormat="1" x14ac:dyDescent="0.2">
      <c r="B388" s="79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2:46" s="75" customFormat="1" x14ac:dyDescent="0.2">
      <c r="B389" s="79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2:46" s="75" customFormat="1" x14ac:dyDescent="0.2">
      <c r="B390" s="79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2:46" s="75" customFormat="1" x14ac:dyDescent="0.2">
      <c r="B391" s="79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2:46" s="75" customFormat="1" x14ac:dyDescent="0.2">
      <c r="B392" s="79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2:46" s="75" customFormat="1" x14ac:dyDescent="0.2">
      <c r="B393" s="79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2:46" s="75" customFormat="1" x14ac:dyDescent="0.2">
      <c r="B394" s="79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2:46" s="75" customFormat="1" x14ac:dyDescent="0.2">
      <c r="B395" s="79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2:46" s="75" customFormat="1" x14ac:dyDescent="0.2">
      <c r="B396" s="79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2:46" s="75" customFormat="1" x14ac:dyDescent="0.2">
      <c r="B397" s="79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2:46" s="75" customFormat="1" x14ac:dyDescent="0.2">
      <c r="B398" s="79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2:46" s="75" customFormat="1" x14ac:dyDescent="0.2">
      <c r="B399" s="79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2:46" s="75" customFormat="1" x14ac:dyDescent="0.2">
      <c r="B400" s="79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2:46" s="75" customFormat="1" x14ac:dyDescent="0.2">
      <c r="B401" s="79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2:46" s="75" customFormat="1" x14ac:dyDescent="0.2">
      <c r="B402" s="79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2:46" s="75" customFormat="1" x14ac:dyDescent="0.2">
      <c r="B403" s="79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2:46" s="75" customFormat="1" x14ac:dyDescent="0.2">
      <c r="B404" s="79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2:46" s="75" customFormat="1" x14ac:dyDescent="0.2">
      <c r="B405" s="79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2:46" s="75" customFormat="1" x14ac:dyDescent="0.2">
      <c r="B406" s="79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2:46" s="75" customFormat="1" x14ac:dyDescent="0.2">
      <c r="B407" s="79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2:46" s="75" customFormat="1" x14ac:dyDescent="0.2">
      <c r="B408" s="79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2:46" s="75" customFormat="1" x14ac:dyDescent="0.2">
      <c r="B409" s="79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2:46" s="75" customFormat="1" x14ac:dyDescent="0.2">
      <c r="B410" s="79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2:46" s="75" customFormat="1" x14ac:dyDescent="0.2">
      <c r="B411" s="79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2:46" s="75" customFormat="1" x14ac:dyDescent="0.2">
      <c r="B412" s="79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2:46" s="75" customFormat="1" x14ac:dyDescent="0.2">
      <c r="B413" s="79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2:46" s="75" customFormat="1" x14ac:dyDescent="0.2">
      <c r="B414" s="79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2:46" s="75" customFormat="1" x14ac:dyDescent="0.2">
      <c r="B415" s="79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2:46" s="75" customFormat="1" x14ac:dyDescent="0.2">
      <c r="B416" s="79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2:46" s="75" customFormat="1" x14ac:dyDescent="0.2">
      <c r="B417" s="79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2:46" s="75" customFormat="1" x14ac:dyDescent="0.2">
      <c r="B418" s="79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2:46" s="75" customFormat="1" x14ac:dyDescent="0.2">
      <c r="B419" s="79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2:46" s="75" customFormat="1" x14ac:dyDescent="0.2">
      <c r="B420" s="79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2:46" s="75" customFormat="1" x14ac:dyDescent="0.2">
      <c r="B421" s="79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2:46" s="75" customFormat="1" x14ac:dyDescent="0.2">
      <c r="B422" s="79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2:46" s="75" customFormat="1" x14ac:dyDescent="0.2">
      <c r="B423" s="79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2:46" s="75" customFormat="1" x14ac:dyDescent="0.2">
      <c r="B424" s="79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2:46" s="75" customFormat="1" x14ac:dyDescent="0.2">
      <c r="B425" s="79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2:46" s="75" customFormat="1" x14ac:dyDescent="0.2">
      <c r="B426" s="79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2:46" s="75" customFormat="1" x14ac:dyDescent="0.2">
      <c r="B427" s="79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2:46" s="75" customFormat="1" x14ac:dyDescent="0.2">
      <c r="B428" s="79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2:46" s="75" customFormat="1" x14ac:dyDescent="0.2">
      <c r="B429" s="79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2:46" s="75" customFormat="1" x14ac:dyDescent="0.2">
      <c r="B430" s="79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2:46" s="75" customFormat="1" x14ac:dyDescent="0.2">
      <c r="B431" s="79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2:46" s="75" customFormat="1" x14ac:dyDescent="0.2">
      <c r="B432" s="79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2:46" s="75" customFormat="1" x14ac:dyDescent="0.2">
      <c r="B433" s="79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2:46" s="75" customFormat="1" x14ac:dyDescent="0.2">
      <c r="B434" s="79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2:46" s="75" customFormat="1" x14ac:dyDescent="0.2">
      <c r="B435" s="79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2:46" s="75" customFormat="1" x14ac:dyDescent="0.2">
      <c r="B436" s="79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2:46" s="75" customFormat="1" x14ac:dyDescent="0.2">
      <c r="B437" s="79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2:46" s="75" customFormat="1" x14ac:dyDescent="0.2">
      <c r="B438" s="79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2:46" s="75" customFormat="1" x14ac:dyDescent="0.2">
      <c r="B439" s="79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2:46" s="75" customFormat="1" x14ac:dyDescent="0.2">
      <c r="B440" s="79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</row>
    <row r="441" spans="2:46" s="75" customFormat="1" x14ac:dyDescent="0.2">
      <c r="B441" s="79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</row>
    <row r="442" spans="2:46" s="75" customFormat="1" x14ac:dyDescent="0.2">
      <c r="B442" s="79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</row>
    <row r="443" spans="2:46" s="75" customFormat="1" x14ac:dyDescent="0.2">
      <c r="B443" s="79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</row>
    <row r="444" spans="2:46" s="75" customFormat="1" x14ac:dyDescent="0.2">
      <c r="B444" s="79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</row>
    <row r="445" spans="2:46" s="75" customFormat="1" x14ac:dyDescent="0.2">
      <c r="B445" s="79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</row>
    <row r="446" spans="2:46" s="75" customFormat="1" x14ac:dyDescent="0.2">
      <c r="B446" s="79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</row>
    <row r="447" spans="2:46" s="75" customFormat="1" x14ac:dyDescent="0.2">
      <c r="B447" s="79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</row>
    <row r="448" spans="2:46" s="75" customFormat="1" x14ac:dyDescent="0.2">
      <c r="B448" s="79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2:46" s="75" customFormat="1" x14ac:dyDescent="0.2">
      <c r="B449" s="79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2:46" s="75" customFormat="1" x14ac:dyDescent="0.2">
      <c r="B450" s="79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2:46" s="75" customFormat="1" x14ac:dyDescent="0.2">
      <c r="B451" s="79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2:46" s="75" customFormat="1" x14ac:dyDescent="0.2">
      <c r="B452" s="79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2:46" s="75" customFormat="1" x14ac:dyDescent="0.2">
      <c r="B453" s="79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</row>
    <row r="454" spans="2:46" s="75" customFormat="1" x14ac:dyDescent="0.2">
      <c r="B454" s="79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</row>
    <row r="455" spans="2:46" s="75" customFormat="1" x14ac:dyDescent="0.2">
      <c r="B455" s="79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</row>
    <row r="456" spans="2:46" s="75" customFormat="1" x14ac:dyDescent="0.2">
      <c r="B456" s="79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</row>
    <row r="457" spans="2:46" s="75" customFormat="1" x14ac:dyDescent="0.2">
      <c r="B457" s="79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</row>
    <row r="458" spans="2:46" s="75" customFormat="1" x14ac:dyDescent="0.2">
      <c r="B458" s="79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</row>
    <row r="459" spans="2:46" s="75" customFormat="1" x14ac:dyDescent="0.2">
      <c r="B459" s="79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</row>
    <row r="460" spans="2:46" s="75" customFormat="1" x14ac:dyDescent="0.2">
      <c r="B460" s="79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</row>
    <row r="461" spans="2:46" s="75" customFormat="1" x14ac:dyDescent="0.2">
      <c r="B461" s="79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</row>
    <row r="462" spans="2:46" s="75" customFormat="1" x14ac:dyDescent="0.2">
      <c r="B462" s="79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</row>
    <row r="463" spans="2:46" s="75" customFormat="1" x14ac:dyDescent="0.2">
      <c r="B463" s="79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</row>
    <row r="464" spans="2:46" s="75" customFormat="1" x14ac:dyDescent="0.2">
      <c r="B464" s="79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</row>
    <row r="465" spans="2:46" s="75" customFormat="1" x14ac:dyDescent="0.2">
      <c r="B465" s="79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</row>
    <row r="466" spans="2:46" s="75" customFormat="1" x14ac:dyDescent="0.2">
      <c r="B466" s="79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</row>
    <row r="467" spans="2:46" s="75" customFormat="1" x14ac:dyDescent="0.2">
      <c r="B467" s="79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</row>
    <row r="468" spans="2:46" s="75" customFormat="1" x14ac:dyDescent="0.2">
      <c r="B468" s="79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</row>
    <row r="469" spans="2:46" s="75" customFormat="1" x14ac:dyDescent="0.2">
      <c r="B469" s="79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</row>
    <row r="470" spans="2:46" s="75" customFormat="1" x14ac:dyDescent="0.2">
      <c r="B470" s="79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</row>
    <row r="471" spans="2:46" s="75" customFormat="1" x14ac:dyDescent="0.2">
      <c r="B471" s="79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2:46" s="75" customFormat="1" x14ac:dyDescent="0.2">
      <c r="B472" s="79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2:46" s="75" customFormat="1" x14ac:dyDescent="0.2">
      <c r="B473" s="79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2:46" s="75" customFormat="1" x14ac:dyDescent="0.2">
      <c r="B474" s="79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2:46" s="75" customFormat="1" x14ac:dyDescent="0.2">
      <c r="B475" s="79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2:46" s="75" customFormat="1" x14ac:dyDescent="0.2">
      <c r="B476" s="79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2:46" s="75" customFormat="1" x14ac:dyDescent="0.2">
      <c r="B477" s="79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2:46" s="75" customFormat="1" x14ac:dyDescent="0.2">
      <c r="B478" s="79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2:46" s="75" customFormat="1" x14ac:dyDescent="0.2">
      <c r="B479" s="79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2:46" s="75" customFormat="1" x14ac:dyDescent="0.2">
      <c r="B480" s="79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2:46" s="75" customFormat="1" x14ac:dyDescent="0.2">
      <c r="B481" s="79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2:46" s="75" customFormat="1" x14ac:dyDescent="0.2">
      <c r="B482" s="79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2:46" s="75" customFormat="1" x14ac:dyDescent="0.2">
      <c r="B483" s="79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2:46" s="75" customFormat="1" x14ac:dyDescent="0.2">
      <c r="B484" s="79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2:46" s="75" customFormat="1" x14ac:dyDescent="0.2">
      <c r="B485" s="79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2:46" s="75" customFormat="1" x14ac:dyDescent="0.2">
      <c r="B486" s="79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2:46" s="75" customFormat="1" x14ac:dyDescent="0.2">
      <c r="B487" s="79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2:46" s="75" customFormat="1" x14ac:dyDescent="0.2">
      <c r="B488" s="79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2:46" s="75" customFormat="1" x14ac:dyDescent="0.2">
      <c r="B489" s="79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2:46" s="75" customFormat="1" x14ac:dyDescent="0.2">
      <c r="B490" s="79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2:46" s="75" customFormat="1" x14ac:dyDescent="0.2">
      <c r="B491" s="79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2:46" s="75" customFormat="1" x14ac:dyDescent="0.2">
      <c r="B492" s="79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2:46" s="75" customFormat="1" x14ac:dyDescent="0.2">
      <c r="B493" s="79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2:46" s="75" customFormat="1" x14ac:dyDescent="0.2">
      <c r="B494" s="79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2:46" s="75" customFormat="1" x14ac:dyDescent="0.2">
      <c r="B495" s="79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2:46" s="75" customFormat="1" x14ac:dyDescent="0.2">
      <c r="B496" s="79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2:46" s="75" customFormat="1" x14ac:dyDescent="0.2">
      <c r="B497" s="79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2:46" s="75" customFormat="1" x14ac:dyDescent="0.2">
      <c r="B498" s="79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2:46" s="75" customFormat="1" x14ac:dyDescent="0.2">
      <c r="B499" s="79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2:46" s="75" customFormat="1" x14ac:dyDescent="0.2">
      <c r="B500" s="79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2:46" s="75" customFormat="1" x14ac:dyDescent="0.2">
      <c r="B501" s="79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2:46" s="75" customFormat="1" x14ac:dyDescent="0.2">
      <c r="B502" s="79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2:46" s="75" customFormat="1" x14ac:dyDescent="0.2">
      <c r="B503" s="79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2:46" s="75" customFormat="1" x14ac:dyDescent="0.2">
      <c r="B504" s="79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2:46" s="75" customFormat="1" x14ac:dyDescent="0.2">
      <c r="B505" s="79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</row>
    <row r="506" spans="2:46" s="75" customFormat="1" x14ac:dyDescent="0.2">
      <c r="B506" s="79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</row>
    <row r="507" spans="2:46" s="75" customFormat="1" x14ac:dyDescent="0.2">
      <c r="B507" s="79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</row>
    <row r="508" spans="2:46" s="75" customFormat="1" x14ac:dyDescent="0.2">
      <c r="B508" s="79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</row>
    <row r="509" spans="2:46" s="75" customFormat="1" x14ac:dyDescent="0.2">
      <c r="B509" s="79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</row>
    <row r="510" spans="2:46" s="75" customFormat="1" x14ac:dyDescent="0.2">
      <c r="B510" s="79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</row>
    <row r="511" spans="2:46" s="75" customFormat="1" x14ac:dyDescent="0.2">
      <c r="B511" s="79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</row>
    <row r="512" spans="2:46" s="75" customFormat="1" x14ac:dyDescent="0.2">
      <c r="B512" s="79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</row>
    <row r="513" spans="2:46" s="75" customFormat="1" x14ac:dyDescent="0.2">
      <c r="B513" s="79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2:46" s="75" customFormat="1" x14ac:dyDescent="0.2">
      <c r="B514" s="79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2:46" s="75" customFormat="1" x14ac:dyDescent="0.2">
      <c r="B515" s="79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2:46" s="75" customFormat="1" x14ac:dyDescent="0.2">
      <c r="B516" s="79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2:46" s="75" customFormat="1" x14ac:dyDescent="0.2">
      <c r="B517" s="79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2:46" s="75" customFormat="1" x14ac:dyDescent="0.2">
      <c r="B518" s="79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2:46" s="75" customFormat="1" x14ac:dyDescent="0.2">
      <c r="B519" s="79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2:46" s="75" customFormat="1" x14ac:dyDescent="0.2">
      <c r="B520" s="79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2:46" s="75" customFormat="1" x14ac:dyDescent="0.2">
      <c r="B521" s="79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2:46" s="75" customFormat="1" x14ac:dyDescent="0.2">
      <c r="B522" s="79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2:46" s="75" customFormat="1" x14ac:dyDescent="0.2">
      <c r="B523" s="79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2:46" s="75" customFormat="1" x14ac:dyDescent="0.2">
      <c r="B524" s="79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2:46" s="75" customFormat="1" x14ac:dyDescent="0.2">
      <c r="B525" s="79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2:46" s="75" customFormat="1" x14ac:dyDescent="0.2">
      <c r="B526" s="79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2:46" s="75" customFormat="1" x14ac:dyDescent="0.2">
      <c r="B527" s="79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2:46" s="75" customFormat="1" x14ac:dyDescent="0.2">
      <c r="B528" s="79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2:46" s="75" customFormat="1" x14ac:dyDescent="0.2">
      <c r="B529" s="79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2:46" s="75" customFormat="1" x14ac:dyDescent="0.2">
      <c r="B530" s="79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2:46" s="75" customFormat="1" x14ac:dyDescent="0.2">
      <c r="B531" s="79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  <row r="532" spans="2:46" s="75" customFormat="1" x14ac:dyDescent="0.2">
      <c r="B532" s="79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2:46" s="75" customFormat="1" x14ac:dyDescent="0.2">
      <c r="B533" s="79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</row>
    <row r="534" spans="2:46" s="75" customFormat="1" x14ac:dyDescent="0.2">
      <c r="B534" s="79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</row>
    <row r="535" spans="2:46" s="75" customFormat="1" x14ac:dyDescent="0.2">
      <c r="B535" s="79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</row>
    <row r="536" spans="2:46" s="75" customFormat="1" x14ac:dyDescent="0.2">
      <c r="B536" s="79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</row>
    <row r="537" spans="2:46" s="75" customFormat="1" x14ac:dyDescent="0.2">
      <c r="B537" s="79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</row>
    <row r="538" spans="2:46" s="75" customFormat="1" x14ac:dyDescent="0.2">
      <c r="B538" s="79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</row>
    <row r="539" spans="2:46" s="75" customFormat="1" x14ac:dyDescent="0.2">
      <c r="B539" s="79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</row>
    <row r="540" spans="2:46" s="75" customFormat="1" x14ac:dyDescent="0.2">
      <c r="B540" s="79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</row>
    <row r="541" spans="2:46" s="75" customFormat="1" x14ac:dyDescent="0.2">
      <c r="B541" s="79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</row>
    <row r="542" spans="2:46" s="75" customFormat="1" x14ac:dyDescent="0.2">
      <c r="B542" s="79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</row>
    <row r="543" spans="2:46" s="75" customFormat="1" x14ac:dyDescent="0.2">
      <c r="B543" s="79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</row>
    <row r="544" spans="2:46" s="75" customFormat="1" x14ac:dyDescent="0.2">
      <c r="B544" s="79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</row>
    <row r="545" spans="2:46" s="75" customFormat="1" x14ac:dyDescent="0.2">
      <c r="B545" s="79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</row>
    <row r="546" spans="2:46" s="75" customFormat="1" x14ac:dyDescent="0.2">
      <c r="B546" s="79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</row>
    <row r="547" spans="2:46" s="75" customFormat="1" x14ac:dyDescent="0.2">
      <c r="B547" s="79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</row>
    <row r="548" spans="2:46" s="75" customFormat="1" x14ac:dyDescent="0.2">
      <c r="B548" s="79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</row>
    <row r="549" spans="2:46" s="75" customFormat="1" x14ac:dyDescent="0.2">
      <c r="B549" s="79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</row>
    <row r="550" spans="2:46" s="75" customFormat="1" x14ac:dyDescent="0.2">
      <c r="B550" s="79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</row>
    <row r="551" spans="2:46" s="75" customFormat="1" x14ac:dyDescent="0.2">
      <c r="B551" s="79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</row>
    <row r="552" spans="2:46" s="75" customFormat="1" x14ac:dyDescent="0.2">
      <c r="B552" s="79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</row>
    <row r="553" spans="2:46" s="75" customFormat="1" x14ac:dyDescent="0.2">
      <c r="B553" s="79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</row>
    <row r="554" spans="2:46" s="75" customFormat="1" x14ac:dyDescent="0.2">
      <c r="B554" s="79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</row>
    <row r="555" spans="2:46" s="75" customFormat="1" x14ac:dyDescent="0.2">
      <c r="B555" s="79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</row>
    <row r="556" spans="2:46" s="75" customFormat="1" x14ac:dyDescent="0.2">
      <c r="B556" s="79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</row>
    <row r="557" spans="2:46" s="75" customFormat="1" x14ac:dyDescent="0.2">
      <c r="B557" s="79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</row>
    <row r="558" spans="2:46" s="75" customFormat="1" x14ac:dyDescent="0.2">
      <c r="B558" s="79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</row>
    <row r="559" spans="2:46" s="75" customFormat="1" x14ac:dyDescent="0.2">
      <c r="B559" s="79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</row>
    <row r="560" spans="2:46" s="75" customFormat="1" x14ac:dyDescent="0.2">
      <c r="B560" s="79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</row>
    <row r="561" spans="2:46" s="75" customFormat="1" x14ac:dyDescent="0.2">
      <c r="B561" s="79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</row>
    <row r="562" spans="2:46" s="75" customFormat="1" x14ac:dyDescent="0.2">
      <c r="B562" s="79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</row>
    <row r="563" spans="2:46" s="75" customFormat="1" x14ac:dyDescent="0.2">
      <c r="B563" s="79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</row>
    <row r="564" spans="2:46" s="75" customFormat="1" x14ac:dyDescent="0.2">
      <c r="B564" s="79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</row>
    <row r="565" spans="2:46" s="75" customFormat="1" x14ac:dyDescent="0.2">
      <c r="B565" s="79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</row>
    <row r="566" spans="2:46" s="75" customFormat="1" x14ac:dyDescent="0.2">
      <c r="B566" s="79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</row>
    <row r="567" spans="2:46" s="75" customFormat="1" x14ac:dyDescent="0.2">
      <c r="B567" s="79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</row>
    <row r="568" spans="2:46" s="75" customFormat="1" x14ac:dyDescent="0.2">
      <c r="B568" s="79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</row>
    <row r="569" spans="2:46" s="75" customFormat="1" x14ac:dyDescent="0.2">
      <c r="B569" s="79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</row>
    <row r="570" spans="2:46" s="75" customFormat="1" x14ac:dyDescent="0.2">
      <c r="B570" s="79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</row>
    <row r="571" spans="2:46" s="75" customFormat="1" x14ac:dyDescent="0.2">
      <c r="B571" s="79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</row>
    <row r="572" spans="2:46" s="75" customFormat="1" x14ac:dyDescent="0.2">
      <c r="B572" s="79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</row>
    <row r="573" spans="2:46" s="75" customFormat="1" x14ac:dyDescent="0.2">
      <c r="B573" s="79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</row>
    <row r="574" spans="2:46" s="75" customFormat="1" x14ac:dyDescent="0.2">
      <c r="B574" s="79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</row>
    <row r="575" spans="2:46" s="75" customFormat="1" x14ac:dyDescent="0.2">
      <c r="B575" s="79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</row>
    <row r="576" spans="2:46" s="75" customFormat="1" x14ac:dyDescent="0.2">
      <c r="B576" s="79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</row>
    <row r="577" spans="2:46" s="75" customFormat="1" x14ac:dyDescent="0.2">
      <c r="B577" s="79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</row>
    <row r="578" spans="2:46" s="75" customFormat="1" x14ac:dyDescent="0.2">
      <c r="B578" s="79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</row>
    <row r="579" spans="2:46" s="75" customFormat="1" x14ac:dyDescent="0.2">
      <c r="B579" s="79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</row>
    <row r="580" spans="2:46" s="75" customFormat="1" x14ac:dyDescent="0.2">
      <c r="B580" s="79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</row>
    <row r="581" spans="2:46" s="75" customFormat="1" x14ac:dyDescent="0.2">
      <c r="B581" s="79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</row>
    <row r="582" spans="2:46" s="75" customFormat="1" x14ac:dyDescent="0.2">
      <c r="B582" s="79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</row>
    <row r="583" spans="2:46" s="75" customFormat="1" x14ac:dyDescent="0.2">
      <c r="B583" s="79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</row>
    <row r="584" spans="2:46" s="75" customFormat="1" x14ac:dyDescent="0.2">
      <c r="B584" s="79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</row>
    <row r="585" spans="2:46" s="75" customFormat="1" x14ac:dyDescent="0.2">
      <c r="B585" s="79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</row>
    <row r="586" spans="2:46" s="75" customFormat="1" x14ac:dyDescent="0.2">
      <c r="B586" s="79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</row>
    <row r="587" spans="2:46" s="75" customFormat="1" x14ac:dyDescent="0.2">
      <c r="B587" s="79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</row>
    <row r="588" spans="2:46" s="75" customFormat="1" x14ac:dyDescent="0.2">
      <c r="B588" s="79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</row>
    <row r="589" spans="2:46" s="75" customFormat="1" x14ac:dyDescent="0.2">
      <c r="B589" s="79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</row>
    <row r="590" spans="2:46" s="75" customFormat="1" x14ac:dyDescent="0.2">
      <c r="B590" s="79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</row>
    <row r="591" spans="2:46" s="75" customFormat="1" x14ac:dyDescent="0.2">
      <c r="B591" s="79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</row>
    <row r="592" spans="2:46" s="75" customFormat="1" x14ac:dyDescent="0.2">
      <c r="B592" s="79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</row>
    <row r="593" spans="2:46" s="75" customFormat="1" x14ac:dyDescent="0.2">
      <c r="B593" s="79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</row>
    <row r="594" spans="2:46" s="75" customFormat="1" x14ac:dyDescent="0.2">
      <c r="B594" s="79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</row>
    <row r="595" spans="2:46" s="75" customFormat="1" x14ac:dyDescent="0.2">
      <c r="B595" s="79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</row>
    <row r="596" spans="2:46" s="75" customFormat="1" x14ac:dyDescent="0.2">
      <c r="B596" s="79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</row>
    <row r="597" spans="2:46" s="75" customFormat="1" x14ac:dyDescent="0.2">
      <c r="B597" s="79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</row>
    <row r="598" spans="2:46" s="75" customFormat="1" x14ac:dyDescent="0.2">
      <c r="B598" s="79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</row>
    <row r="599" spans="2:46" s="75" customFormat="1" x14ac:dyDescent="0.2">
      <c r="B599" s="79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</row>
    <row r="600" spans="2:46" s="75" customFormat="1" x14ac:dyDescent="0.2">
      <c r="B600" s="79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</row>
    <row r="601" spans="2:46" s="75" customFormat="1" x14ac:dyDescent="0.2">
      <c r="B601" s="79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</row>
    <row r="602" spans="2:46" s="75" customFormat="1" x14ac:dyDescent="0.2">
      <c r="B602" s="79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</row>
    <row r="603" spans="2:46" s="75" customFormat="1" x14ac:dyDescent="0.2">
      <c r="B603" s="79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</row>
    <row r="604" spans="2:46" s="75" customFormat="1" x14ac:dyDescent="0.2">
      <c r="B604" s="79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</row>
    <row r="605" spans="2:46" s="75" customFormat="1" x14ac:dyDescent="0.2">
      <c r="B605" s="79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</row>
    <row r="606" spans="2:46" s="75" customFormat="1" x14ac:dyDescent="0.2">
      <c r="B606" s="79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</row>
    <row r="607" spans="2:46" s="75" customFormat="1" x14ac:dyDescent="0.2">
      <c r="B607" s="79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</row>
    <row r="608" spans="2:46" s="75" customFormat="1" x14ac:dyDescent="0.2">
      <c r="B608" s="79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</row>
    <row r="609" spans="2:46" s="75" customFormat="1" x14ac:dyDescent="0.2">
      <c r="B609" s="79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</row>
    <row r="610" spans="2:46" s="75" customFormat="1" x14ac:dyDescent="0.2">
      <c r="B610" s="79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</row>
    <row r="611" spans="2:46" s="75" customFormat="1" x14ac:dyDescent="0.2">
      <c r="B611" s="79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</row>
    <row r="612" spans="2:46" s="75" customFormat="1" x14ac:dyDescent="0.2">
      <c r="B612" s="79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</row>
    <row r="613" spans="2:46" s="75" customFormat="1" x14ac:dyDescent="0.2">
      <c r="B613" s="79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</row>
    <row r="614" spans="2:46" s="75" customFormat="1" x14ac:dyDescent="0.2">
      <c r="B614" s="79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</row>
    <row r="615" spans="2:46" s="75" customFormat="1" x14ac:dyDescent="0.2">
      <c r="B615" s="79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</row>
    <row r="616" spans="2:46" s="75" customFormat="1" x14ac:dyDescent="0.2">
      <c r="B616" s="79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</row>
    <row r="617" spans="2:46" s="75" customFormat="1" x14ac:dyDescent="0.2">
      <c r="B617" s="79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</row>
    <row r="618" spans="2:46" s="75" customFormat="1" x14ac:dyDescent="0.2">
      <c r="B618" s="79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</row>
    <row r="619" spans="2:46" s="75" customFormat="1" x14ac:dyDescent="0.2">
      <c r="B619" s="79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</row>
    <row r="620" spans="2:46" s="75" customFormat="1" x14ac:dyDescent="0.2">
      <c r="B620" s="79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</row>
    <row r="621" spans="2:46" s="75" customFormat="1" x14ac:dyDescent="0.2">
      <c r="B621" s="79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</row>
    <row r="622" spans="2:46" s="75" customFormat="1" x14ac:dyDescent="0.2">
      <c r="B622" s="79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</row>
    <row r="623" spans="2:46" s="75" customFormat="1" x14ac:dyDescent="0.2">
      <c r="B623" s="79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</row>
    <row r="624" spans="2:46" s="75" customFormat="1" x14ac:dyDescent="0.2">
      <c r="B624" s="79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</row>
    <row r="625" spans="2:46" s="75" customFormat="1" x14ac:dyDescent="0.2">
      <c r="B625" s="79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</row>
    <row r="626" spans="2:46" s="75" customFormat="1" x14ac:dyDescent="0.2">
      <c r="B626" s="79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</row>
    <row r="627" spans="2:46" s="75" customFormat="1" x14ac:dyDescent="0.2">
      <c r="B627" s="79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</row>
    <row r="628" spans="2:46" s="75" customFormat="1" x14ac:dyDescent="0.2">
      <c r="B628" s="79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</row>
    <row r="629" spans="2:46" s="75" customFormat="1" x14ac:dyDescent="0.2">
      <c r="B629" s="79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</row>
    <row r="630" spans="2:46" s="75" customFormat="1" x14ac:dyDescent="0.2">
      <c r="B630" s="79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</row>
    <row r="631" spans="2:46" s="75" customFormat="1" x14ac:dyDescent="0.2">
      <c r="B631" s="79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</row>
    <row r="632" spans="2:46" s="75" customFormat="1" x14ac:dyDescent="0.2">
      <c r="B632" s="79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</row>
    <row r="633" spans="2:46" s="75" customFormat="1" x14ac:dyDescent="0.2">
      <c r="B633" s="79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</row>
    <row r="634" spans="2:46" s="75" customFormat="1" x14ac:dyDescent="0.2">
      <c r="B634" s="79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</row>
    <row r="635" spans="2:46" s="75" customFormat="1" x14ac:dyDescent="0.2">
      <c r="B635" s="79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</row>
    <row r="636" spans="2:46" s="75" customFormat="1" x14ac:dyDescent="0.2">
      <c r="B636" s="79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</row>
    <row r="637" spans="2:46" s="75" customFormat="1" x14ac:dyDescent="0.2">
      <c r="B637" s="79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</row>
    <row r="638" spans="2:46" s="75" customFormat="1" x14ac:dyDescent="0.2">
      <c r="B638" s="79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</row>
    <row r="639" spans="2:46" s="75" customFormat="1" x14ac:dyDescent="0.2">
      <c r="B639" s="79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</row>
    <row r="640" spans="2:46" s="75" customFormat="1" x14ac:dyDescent="0.2">
      <c r="B640" s="79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</row>
    <row r="641" spans="2:46" s="75" customFormat="1" x14ac:dyDescent="0.2">
      <c r="B641" s="79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</row>
    <row r="642" spans="2:46" s="75" customFormat="1" x14ac:dyDescent="0.2">
      <c r="B642" s="79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</row>
    <row r="643" spans="2:46" s="75" customFormat="1" x14ac:dyDescent="0.2">
      <c r="B643" s="79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</row>
    <row r="644" spans="2:46" s="75" customFormat="1" x14ac:dyDescent="0.2">
      <c r="B644" s="79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</row>
    <row r="645" spans="2:46" s="75" customFormat="1" x14ac:dyDescent="0.2">
      <c r="B645" s="79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</row>
    <row r="646" spans="2:46" s="75" customFormat="1" x14ac:dyDescent="0.2">
      <c r="B646" s="79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</row>
    <row r="647" spans="2:46" s="75" customFormat="1" x14ac:dyDescent="0.2">
      <c r="B647" s="79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</row>
    <row r="648" spans="2:46" s="75" customFormat="1" x14ac:dyDescent="0.2">
      <c r="B648" s="79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</row>
    <row r="649" spans="2:46" s="75" customFormat="1" x14ac:dyDescent="0.2">
      <c r="B649" s="79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</row>
    <row r="650" spans="2:46" s="75" customFormat="1" x14ac:dyDescent="0.2">
      <c r="B650" s="79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</row>
    <row r="651" spans="2:46" s="75" customFormat="1" x14ac:dyDescent="0.2">
      <c r="B651" s="79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</row>
    <row r="652" spans="2:46" s="75" customFormat="1" x14ac:dyDescent="0.2">
      <c r="B652" s="79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</row>
    <row r="653" spans="2:46" s="75" customFormat="1" x14ac:dyDescent="0.2">
      <c r="B653" s="79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</row>
    <row r="654" spans="2:46" s="75" customFormat="1" x14ac:dyDescent="0.2">
      <c r="B654" s="79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</row>
    <row r="655" spans="2:46" s="75" customFormat="1" x14ac:dyDescent="0.2">
      <c r="B655" s="79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</row>
    <row r="656" spans="2:46" s="75" customFormat="1" x14ac:dyDescent="0.2">
      <c r="B656" s="79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</row>
    <row r="657" spans="2:46" s="75" customFormat="1" x14ac:dyDescent="0.2">
      <c r="B657" s="79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</row>
    <row r="658" spans="2:46" s="75" customFormat="1" x14ac:dyDescent="0.2">
      <c r="B658" s="79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</row>
    <row r="659" spans="2:46" s="75" customFormat="1" x14ac:dyDescent="0.2">
      <c r="B659" s="79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</row>
    <row r="660" spans="2:46" s="75" customFormat="1" x14ac:dyDescent="0.2">
      <c r="B660" s="79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</row>
    <row r="661" spans="2:46" s="75" customFormat="1" x14ac:dyDescent="0.2">
      <c r="B661" s="79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</row>
    <row r="662" spans="2:46" s="75" customFormat="1" x14ac:dyDescent="0.2">
      <c r="B662" s="79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</row>
    <row r="663" spans="2:46" s="75" customFormat="1" x14ac:dyDescent="0.2">
      <c r="B663" s="79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</row>
    <row r="664" spans="2:46" s="75" customFormat="1" x14ac:dyDescent="0.2">
      <c r="B664" s="79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</row>
    <row r="665" spans="2:46" s="75" customFormat="1" x14ac:dyDescent="0.2">
      <c r="B665" s="79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</row>
    <row r="666" spans="2:46" s="75" customFormat="1" x14ac:dyDescent="0.2">
      <c r="B666" s="79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</row>
    <row r="667" spans="2:46" s="75" customFormat="1" x14ac:dyDescent="0.2">
      <c r="B667" s="79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</row>
    <row r="668" spans="2:46" s="75" customFormat="1" x14ac:dyDescent="0.2">
      <c r="B668" s="79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</row>
    <row r="669" spans="2:46" s="75" customFormat="1" x14ac:dyDescent="0.2">
      <c r="B669" s="79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</row>
    <row r="670" spans="2:46" s="75" customFormat="1" x14ac:dyDescent="0.2">
      <c r="B670" s="79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</row>
    <row r="671" spans="2:46" s="75" customFormat="1" x14ac:dyDescent="0.2">
      <c r="B671" s="79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</row>
    <row r="672" spans="2:46" s="75" customFormat="1" x14ac:dyDescent="0.2">
      <c r="B672" s="79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</row>
    <row r="673" spans="2:46" s="75" customFormat="1" x14ac:dyDescent="0.2">
      <c r="B673" s="79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</row>
    <row r="674" spans="2:46" s="75" customFormat="1" x14ac:dyDescent="0.2">
      <c r="B674" s="79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</row>
    <row r="675" spans="2:46" s="75" customFormat="1" x14ac:dyDescent="0.2">
      <c r="B675" s="79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</row>
    <row r="676" spans="2:46" s="75" customFormat="1" x14ac:dyDescent="0.2">
      <c r="B676" s="79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</row>
    <row r="677" spans="2:46" s="75" customFormat="1" x14ac:dyDescent="0.2">
      <c r="B677" s="79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</row>
    <row r="678" spans="2:46" s="75" customFormat="1" x14ac:dyDescent="0.2">
      <c r="B678" s="79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</row>
    <row r="679" spans="2:46" s="75" customFormat="1" x14ac:dyDescent="0.2">
      <c r="B679" s="79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</row>
    <row r="680" spans="2:46" s="75" customFormat="1" x14ac:dyDescent="0.2">
      <c r="B680" s="79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</row>
    <row r="681" spans="2:46" s="75" customFormat="1" x14ac:dyDescent="0.2">
      <c r="B681" s="79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</row>
    <row r="682" spans="2:46" s="75" customFormat="1" x14ac:dyDescent="0.2">
      <c r="B682" s="79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</row>
    <row r="683" spans="2:46" s="75" customFormat="1" x14ac:dyDescent="0.2">
      <c r="B683" s="79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</row>
    <row r="684" spans="2:46" s="75" customFormat="1" x14ac:dyDescent="0.2">
      <c r="B684" s="79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</row>
    <row r="685" spans="2:46" s="75" customFormat="1" x14ac:dyDescent="0.2">
      <c r="B685" s="79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</row>
    <row r="686" spans="2:46" s="75" customFormat="1" x14ac:dyDescent="0.2">
      <c r="B686" s="79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</row>
    <row r="687" spans="2:46" s="75" customFormat="1" x14ac:dyDescent="0.2">
      <c r="B687" s="79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</row>
    <row r="688" spans="2:46" s="75" customFormat="1" x14ac:dyDescent="0.2">
      <c r="B688" s="79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</row>
    <row r="689" spans="2:46" s="75" customFormat="1" x14ac:dyDescent="0.2">
      <c r="B689" s="79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</row>
    <row r="690" spans="2:46" s="75" customFormat="1" x14ac:dyDescent="0.2">
      <c r="B690" s="79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</row>
    <row r="691" spans="2:46" s="75" customFormat="1" x14ac:dyDescent="0.2">
      <c r="B691" s="79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</row>
    <row r="692" spans="2:46" s="75" customFormat="1" x14ac:dyDescent="0.2">
      <c r="B692" s="79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</row>
    <row r="693" spans="2:46" s="75" customFormat="1" x14ac:dyDescent="0.2">
      <c r="B693" s="79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</row>
    <row r="694" spans="2:46" s="75" customFormat="1" x14ac:dyDescent="0.2">
      <c r="B694" s="79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</row>
    <row r="695" spans="2:46" s="75" customFormat="1" x14ac:dyDescent="0.2">
      <c r="B695" s="79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</row>
    <row r="696" spans="2:46" s="75" customFormat="1" x14ac:dyDescent="0.2">
      <c r="B696" s="79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</row>
    <row r="697" spans="2:46" s="75" customFormat="1" x14ac:dyDescent="0.2">
      <c r="B697" s="79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</row>
    <row r="698" spans="2:46" s="75" customFormat="1" x14ac:dyDescent="0.2">
      <c r="B698" s="79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</row>
    <row r="699" spans="2:46" s="75" customFormat="1" x14ac:dyDescent="0.2">
      <c r="B699" s="79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</row>
    <row r="700" spans="2:46" s="75" customFormat="1" x14ac:dyDescent="0.2">
      <c r="B700" s="79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</row>
    <row r="701" spans="2:46" s="75" customFormat="1" x14ac:dyDescent="0.2">
      <c r="B701" s="79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</row>
    <row r="702" spans="2:46" s="75" customFormat="1" x14ac:dyDescent="0.2">
      <c r="B702" s="79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</row>
    <row r="703" spans="2:46" s="75" customFormat="1" x14ac:dyDescent="0.2">
      <c r="B703" s="79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</row>
    <row r="704" spans="2:46" s="75" customFormat="1" x14ac:dyDescent="0.2">
      <c r="B704" s="79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</row>
    <row r="705" spans="2:46" s="75" customFormat="1" x14ac:dyDescent="0.2">
      <c r="B705" s="79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</row>
    <row r="706" spans="2:46" s="75" customFormat="1" x14ac:dyDescent="0.2">
      <c r="B706" s="79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</row>
    <row r="707" spans="2:46" s="75" customFormat="1" x14ac:dyDescent="0.2">
      <c r="B707" s="79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</row>
    <row r="708" spans="2:46" s="75" customFormat="1" x14ac:dyDescent="0.2">
      <c r="B708" s="79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</row>
    <row r="709" spans="2:46" s="75" customFormat="1" x14ac:dyDescent="0.2">
      <c r="B709" s="79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</row>
    <row r="710" spans="2:46" s="75" customFormat="1" x14ac:dyDescent="0.2">
      <c r="B710" s="79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</row>
    <row r="711" spans="2:46" s="75" customFormat="1" x14ac:dyDescent="0.2">
      <c r="B711" s="79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</row>
    <row r="712" spans="2:46" s="75" customFormat="1" x14ac:dyDescent="0.2">
      <c r="B712" s="79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</row>
    <row r="713" spans="2:46" s="75" customFormat="1" x14ac:dyDescent="0.2">
      <c r="B713" s="79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</row>
    <row r="714" spans="2:46" s="75" customFormat="1" x14ac:dyDescent="0.2">
      <c r="B714" s="79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</row>
    <row r="715" spans="2:46" s="75" customFormat="1" x14ac:dyDescent="0.2">
      <c r="B715" s="79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</row>
    <row r="716" spans="2:46" s="75" customFormat="1" x14ac:dyDescent="0.2">
      <c r="B716" s="79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</row>
    <row r="717" spans="2:46" s="75" customFormat="1" x14ac:dyDescent="0.2">
      <c r="B717" s="79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</row>
    <row r="718" spans="2:46" s="75" customFormat="1" x14ac:dyDescent="0.2">
      <c r="B718" s="79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</row>
    <row r="719" spans="2:46" s="75" customFormat="1" x14ac:dyDescent="0.2">
      <c r="B719" s="79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</row>
    <row r="720" spans="2:46" s="75" customFormat="1" x14ac:dyDescent="0.2">
      <c r="B720" s="79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</row>
    <row r="721" spans="2:46" s="75" customFormat="1" x14ac:dyDescent="0.2">
      <c r="B721" s="79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</row>
    <row r="722" spans="2:46" s="75" customFormat="1" x14ac:dyDescent="0.2">
      <c r="B722" s="79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</row>
    <row r="723" spans="2:46" s="75" customFormat="1" x14ac:dyDescent="0.2">
      <c r="B723" s="79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</row>
    <row r="724" spans="2:46" s="75" customFormat="1" x14ac:dyDescent="0.2">
      <c r="B724" s="79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</row>
    <row r="725" spans="2:46" s="75" customFormat="1" x14ac:dyDescent="0.2">
      <c r="B725" s="79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</row>
    <row r="726" spans="2:46" s="75" customFormat="1" x14ac:dyDescent="0.2">
      <c r="B726" s="79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</row>
    <row r="727" spans="2:46" s="75" customFormat="1" x14ac:dyDescent="0.2">
      <c r="B727" s="79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</row>
    <row r="728" spans="2:46" s="75" customFormat="1" x14ac:dyDescent="0.2">
      <c r="B728" s="79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</row>
    <row r="729" spans="2:46" s="75" customFormat="1" x14ac:dyDescent="0.2">
      <c r="B729" s="79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</row>
    <row r="730" spans="2:46" s="75" customFormat="1" x14ac:dyDescent="0.2">
      <c r="B730" s="79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</row>
    <row r="731" spans="2:46" s="75" customFormat="1" x14ac:dyDescent="0.2">
      <c r="B731" s="79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</row>
    <row r="732" spans="2:46" s="75" customFormat="1" x14ac:dyDescent="0.2">
      <c r="B732" s="79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</row>
    <row r="733" spans="2:46" s="75" customFormat="1" x14ac:dyDescent="0.2">
      <c r="B733" s="79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</row>
    <row r="734" spans="2:46" s="75" customFormat="1" x14ac:dyDescent="0.2">
      <c r="B734" s="79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</row>
    <row r="735" spans="2:46" s="75" customFormat="1" x14ac:dyDescent="0.2">
      <c r="B735" s="79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</row>
    <row r="736" spans="2:46" s="75" customFormat="1" x14ac:dyDescent="0.2">
      <c r="B736" s="79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</row>
    <row r="737" spans="2:46" s="75" customFormat="1" x14ac:dyDescent="0.2">
      <c r="B737" s="79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</row>
    <row r="738" spans="2:46" s="75" customFormat="1" x14ac:dyDescent="0.2">
      <c r="B738" s="79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</row>
    <row r="739" spans="2:46" s="75" customFormat="1" x14ac:dyDescent="0.2">
      <c r="B739" s="79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</row>
    <row r="740" spans="2:46" s="75" customFormat="1" x14ac:dyDescent="0.2">
      <c r="B740" s="79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</row>
    <row r="741" spans="2:46" s="75" customFormat="1" x14ac:dyDescent="0.2">
      <c r="B741" s="79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</row>
    <row r="742" spans="2:46" s="75" customFormat="1" x14ac:dyDescent="0.2">
      <c r="B742" s="79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</row>
    <row r="743" spans="2:46" s="75" customFormat="1" x14ac:dyDescent="0.2">
      <c r="B743" s="79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</row>
    <row r="744" spans="2:46" s="75" customFormat="1" x14ac:dyDescent="0.2">
      <c r="B744" s="79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</row>
    <row r="745" spans="2:46" s="75" customFormat="1" x14ac:dyDescent="0.2">
      <c r="B745" s="79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</row>
    <row r="746" spans="2:46" s="75" customFormat="1" x14ac:dyDescent="0.2">
      <c r="B746" s="79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</row>
    <row r="747" spans="2:46" s="75" customFormat="1" x14ac:dyDescent="0.2">
      <c r="B747" s="79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</row>
    <row r="748" spans="2:46" s="75" customFormat="1" x14ac:dyDescent="0.2">
      <c r="B748" s="79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</row>
    <row r="749" spans="2:46" s="75" customFormat="1" x14ac:dyDescent="0.2">
      <c r="B749" s="79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</row>
    <row r="750" spans="2:46" s="75" customFormat="1" x14ac:dyDescent="0.2">
      <c r="B750" s="79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</row>
    <row r="751" spans="2:46" s="75" customFormat="1" x14ac:dyDescent="0.2">
      <c r="B751" s="79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</row>
    <row r="752" spans="2:46" s="75" customFormat="1" x14ac:dyDescent="0.2">
      <c r="B752" s="79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</row>
    <row r="753" spans="2:46" s="75" customFormat="1" x14ac:dyDescent="0.2">
      <c r="B753" s="79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</row>
    <row r="754" spans="2:46" s="75" customFormat="1" x14ac:dyDescent="0.2">
      <c r="B754" s="79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</row>
    <row r="755" spans="2:46" s="75" customFormat="1" x14ac:dyDescent="0.2">
      <c r="B755" s="79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</row>
    <row r="756" spans="2:46" s="75" customFormat="1" x14ac:dyDescent="0.2">
      <c r="B756" s="79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</row>
    <row r="757" spans="2:46" s="75" customFormat="1" x14ac:dyDescent="0.2">
      <c r="B757" s="79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</row>
    <row r="758" spans="2:46" s="75" customFormat="1" x14ac:dyDescent="0.2">
      <c r="B758" s="79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</row>
    <row r="759" spans="2:46" s="75" customFormat="1" x14ac:dyDescent="0.2">
      <c r="B759" s="79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</row>
    <row r="760" spans="2:46" s="75" customFormat="1" x14ac:dyDescent="0.2">
      <c r="B760" s="79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</row>
    <row r="761" spans="2:46" s="75" customFormat="1" x14ac:dyDescent="0.2">
      <c r="B761" s="79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</row>
    <row r="762" spans="2:46" s="75" customFormat="1" x14ac:dyDescent="0.2">
      <c r="B762" s="79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</row>
    <row r="763" spans="2:46" s="75" customFormat="1" x14ac:dyDescent="0.2">
      <c r="B763" s="79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</row>
    <row r="764" spans="2:46" s="75" customFormat="1" x14ac:dyDescent="0.2">
      <c r="B764" s="79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</row>
    <row r="765" spans="2:46" s="75" customFormat="1" x14ac:dyDescent="0.2">
      <c r="B765" s="79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</row>
    <row r="766" spans="2:46" s="75" customFormat="1" x14ac:dyDescent="0.2">
      <c r="B766" s="79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</row>
    <row r="767" spans="2:46" s="75" customFormat="1" x14ac:dyDescent="0.2">
      <c r="B767" s="79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</row>
    <row r="768" spans="2:46" s="75" customFormat="1" x14ac:dyDescent="0.2">
      <c r="B768" s="79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</row>
    <row r="769" spans="2:46" s="75" customFormat="1" x14ac:dyDescent="0.2">
      <c r="B769" s="79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</row>
    <row r="770" spans="2:46" s="75" customFormat="1" x14ac:dyDescent="0.2">
      <c r="B770" s="79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</row>
    <row r="771" spans="2:46" s="75" customFormat="1" x14ac:dyDescent="0.2">
      <c r="B771" s="79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</row>
    <row r="772" spans="2:46" s="75" customFormat="1" x14ac:dyDescent="0.2">
      <c r="B772" s="79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</row>
    <row r="773" spans="2:46" s="75" customFormat="1" x14ac:dyDescent="0.2">
      <c r="B773" s="79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</row>
    <row r="774" spans="2:46" s="75" customFormat="1" x14ac:dyDescent="0.2">
      <c r="B774" s="79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</row>
    <row r="775" spans="2:46" s="75" customFormat="1" x14ac:dyDescent="0.2">
      <c r="B775" s="79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</row>
    <row r="776" spans="2:46" s="75" customFormat="1" x14ac:dyDescent="0.2">
      <c r="B776" s="79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</row>
    <row r="777" spans="2:46" s="75" customFormat="1" x14ac:dyDescent="0.2">
      <c r="B777" s="79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</row>
    <row r="778" spans="2:46" s="75" customFormat="1" x14ac:dyDescent="0.2">
      <c r="B778" s="79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</row>
    <row r="779" spans="2:46" s="75" customFormat="1" x14ac:dyDescent="0.2">
      <c r="B779" s="79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</row>
    <row r="780" spans="2:46" s="75" customFormat="1" x14ac:dyDescent="0.2">
      <c r="B780" s="79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</row>
    <row r="781" spans="2:46" s="75" customFormat="1" x14ac:dyDescent="0.2">
      <c r="B781" s="79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</row>
    <row r="782" spans="2:46" s="75" customFormat="1" x14ac:dyDescent="0.2">
      <c r="B782" s="79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</row>
    <row r="783" spans="2:46" s="75" customFormat="1" x14ac:dyDescent="0.2">
      <c r="B783" s="79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</row>
    <row r="784" spans="2:46" s="75" customFormat="1" x14ac:dyDescent="0.2">
      <c r="B784" s="79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</row>
    <row r="785" spans="2:46" s="75" customFormat="1" x14ac:dyDescent="0.2">
      <c r="B785" s="79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</row>
    <row r="786" spans="2:46" s="75" customFormat="1" x14ac:dyDescent="0.2">
      <c r="B786" s="79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</row>
    <row r="787" spans="2:46" s="75" customFormat="1" x14ac:dyDescent="0.2">
      <c r="B787" s="79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</row>
    <row r="788" spans="2:46" s="75" customFormat="1" x14ac:dyDescent="0.2">
      <c r="B788" s="79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</row>
    <row r="789" spans="2:46" s="75" customFormat="1" x14ac:dyDescent="0.2">
      <c r="B789" s="79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</row>
    <row r="790" spans="2:46" s="75" customFormat="1" x14ac:dyDescent="0.2">
      <c r="B790" s="79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</row>
    <row r="791" spans="2:46" s="75" customFormat="1" x14ac:dyDescent="0.2">
      <c r="B791" s="79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</row>
    <row r="792" spans="2:46" s="75" customFormat="1" x14ac:dyDescent="0.2">
      <c r="B792" s="79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</row>
    <row r="793" spans="2:46" s="75" customFormat="1" x14ac:dyDescent="0.2">
      <c r="B793" s="79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</row>
    <row r="794" spans="2:46" s="75" customFormat="1" x14ac:dyDescent="0.2">
      <c r="B794" s="79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</row>
    <row r="795" spans="2:46" s="75" customFormat="1" x14ac:dyDescent="0.2">
      <c r="B795" s="79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</row>
    <row r="796" spans="2:46" s="75" customFormat="1" x14ac:dyDescent="0.2">
      <c r="B796" s="79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</row>
    <row r="797" spans="2:46" s="75" customFormat="1" x14ac:dyDescent="0.2">
      <c r="B797" s="79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</row>
    <row r="798" spans="2:46" s="75" customFormat="1" x14ac:dyDescent="0.2">
      <c r="B798" s="79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</row>
    <row r="799" spans="2:46" s="75" customFormat="1" x14ac:dyDescent="0.2">
      <c r="B799" s="79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</row>
    <row r="800" spans="2:46" s="75" customFormat="1" x14ac:dyDescent="0.2">
      <c r="B800" s="79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</row>
    <row r="801" spans="2:46" s="75" customFormat="1" x14ac:dyDescent="0.2">
      <c r="B801" s="79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</row>
    <row r="802" spans="2:46" s="75" customFormat="1" x14ac:dyDescent="0.2">
      <c r="B802" s="79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</row>
    <row r="803" spans="2:46" s="75" customFormat="1" x14ac:dyDescent="0.2">
      <c r="B803" s="79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</row>
    <row r="804" spans="2:46" s="75" customFormat="1" x14ac:dyDescent="0.2">
      <c r="B804" s="79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</row>
    <row r="805" spans="2:46" s="75" customFormat="1" x14ac:dyDescent="0.2">
      <c r="B805" s="79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</row>
    <row r="806" spans="2:46" s="75" customFormat="1" x14ac:dyDescent="0.2">
      <c r="B806" s="79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</row>
    <row r="807" spans="2:46" s="75" customFormat="1" x14ac:dyDescent="0.2">
      <c r="B807" s="79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</row>
    <row r="808" spans="2:46" s="75" customFormat="1" x14ac:dyDescent="0.2">
      <c r="B808" s="79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</row>
    <row r="809" spans="2:46" s="75" customFormat="1" x14ac:dyDescent="0.2">
      <c r="B809" s="79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</row>
    <row r="810" spans="2:46" s="75" customFormat="1" x14ac:dyDescent="0.2">
      <c r="B810" s="79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</row>
    <row r="811" spans="2:46" s="75" customFormat="1" x14ac:dyDescent="0.2">
      <c r="B811" s="79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</row>
    <row r="812" spans="2:46" s="75" customFormat="1" x14ac:dyDescent="0.2">
      <c r="B812" s="79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</row>
    <row r="813" spans="2:46" s="75" customFormat="1" x14ac:dyDescent="0.2">
      <c r="B813" s="79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</row>
    <row r="814" spans="2:46" s="75" customFormat="1" x14ac:dyDescent="0.2">
      <c r="B814" s="79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</row>
    <row r="815" spans="2:46" s="75" customFormat="1" x14ac:dyDescent="0.2">
      <c r="B815" s="79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</row>
    <row r="816" spans="2:46" s="75" customFormat="1" x14ac:dyDescent="0.2">
      <c r="B816" s="79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</row>
    <row r="817" spans="2:46" s="75" customFormat="1" x14ac:dyDescent="0.2">
      <c r="B817" s="79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</row>
    <row r="818" spans="2:46" s="75" customFormat="1" x14ac:dyDescent="0.2">
      <c r="B818" s="79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</row>
    <row r="819" spans="2:46" s="75" customFormat="1" x14ac:dyDescent="0.2">
      <c r="B819" s="79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</row>
    <row r="820" spans="2:46" s="75" customFormat="1" x14ac:dyDescent="0.2">
      <c r="B820" s="79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</row>
    <row r="821" spans="2:46" s="75" customFormat="1" x14ac:dyDescent="0.2">
      <c r="B821" s="79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</row>
    <row r="822" spans="2:46" s="75" customFormat="1" x14ac:dyDescent="0.2">
      <c r="B822" s="79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</row>
    <row r="823" spans="2:46" s="75" customFormat="1" x14ac:dyDescent="0.2">
      <c r="B823" s="79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</row>
    <row r="824" spans="2:46" s="75" customFormat="1" x14ac:dyDescent="0.2">
      <c r="B824" s="79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</row>
    <row r="825" spans="2:46" s="75" customFormat="1" x14ac:dyDescent="0.2">
      <c r="B825" s="79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</row>
    <row r="826" spans="2:46" s="75" customFormat="1" x14ac:dyDescent="0.2">
      <c r="B826" s="79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</row>
    <row r="827" spans="2:46" s="75" customFormat="1" x14ac:dyDescent="0.2">
      <c r="B827" s="79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</row>
    <row r="828" spans="2:46" s="75" customFormat="1" x14ac:dyDescent="0.2">
      <c r="B828" s="79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</row>
    <row r="829" spans="2:46" s="75" customFormat="1" x14ac:dyDescent="0.2">
      <c r="B829" s="79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</row>
    <row r="830" spans="2:46" s="75" customFormat="1" x14ac:dyDescent="0.2">
      <c r="B830" s="79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</row>
    <row r="831" spans="2:46" s="75" customFormat="1" x14ac:dyDescent="0.2">
      <c r="B831" s="79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</row>
    <row r="832" spans="2:46" s="75" customFormat="1" x14ac:dyDescent="0.2">
      <c r="B832" s="79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</row>
    <row r="833" spans="2:46" s="75" customFormat="1" x14ac:dyDescent="0.2">
      <c r="B833" s="79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</row>
    <row r="834" spans="2:46" s="75" customFormat="1" x14ac:dyDescent="0.2">
      <c r="B834" s="79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</row>
    <row r="835" spans="2:46" s="75" customFormat="1" x14ac:dyDescent="0.2">
      <c r="B835" s="79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</row>
    <row r="836" spans="2:46" s="75" customFormat="1" x14ac:dyDescent="0.2">
      <c r="B836" s="79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</row>
    <row r="837" spans="2:46" s="75" customFormat="1" x14ac:dyDescent="0.2">
      <c r="B837" s="79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</row>
    <row r="838" spans="2:46" s="75" customFormat="1" x14ac:dyDescent="0.2">
      <c r="B838" s="79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</row>
    <row r="839" spans="2:46" s="75" customFormat="1" x14ac:dyDescent="0.2">
      <c r="B839" s="79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</row>
    <row r="840" spans="2:46" s="75" customFormat="1" x14ac:dyDescent="0.2">
      <c r="B840" s="79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</row>
    <row r="841" spans="2:46" s="75" customFormat="1" x14ac:dyDescent="0.2">
      <c r="B841" s="79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</row>
    <row r="842" spans="2:46" s="75" customFormat="1" x14ac:dyDescent="0.2">
      <c r="B842" s="79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</row>
    <row r="843" spans="2:46" s="75" customFormat="1" x14ac:dyDescent="0.2">
      <c r="B843" s="79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</row>
    <row r="844" spans="2:46" s="75" customFormat="1" x14ac:dyDescent="0.2">
      <c r="B844" s="79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</row>
    <row r="845" spans="2:46" s="75" customFormat="1" x14ac:dyDescent="0.2">
      <c r="B845" s="79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</row>
    <row r="846" spans="2:46" s="75" customFormat="1" x14ac:dyDescent="0.2">
      <c r="B846" s="79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</row>
    <row r="847" spans="2:46" s="75" customFormat="1" x14ac:dyDescent="0.2">
      <c r="B847" s="79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</row>
    <row r="848" spans="2:46" s="75" customFormat="1" x14ac:dyDescent="0.2">
      <c r="B848" s="79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</row>
    <row r="849" spans="2:46" s="75" customFormat="1" x14ac:dyDescent="0.2">
      <c r="B849" s="79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</row>
    <row r="850" spans="2:46" s="75" customFormat="1" x14ac:dyDescent="0.2">
      <c r="B850" s="79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</row>
    <row r="851" spans="2:46" s="75" customFormat="1" x14ac:dyDescent="0.2">
      <c r="B851" s="79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</row>
    <row r="852" spans="2:46" s="75" customFormat="1" x14ac:dyDescent="0.2">
      <c r="B852" s="79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</row>
    <row r="853" spans="2:46" s="75" customFormat="1" x14ac:dyDescent="0.2">
      <c r="B853" s="79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</row>
    <row r="854" spans="2:46" s="75" customFormat="1" x14ac:dyDescent="0.2">
      <c r="B854" s="79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</row>
    <row r="855" spans="2:46" s="75" customFormat="1" x14ac:dyDescent="0.2">
      <c r="B855" s="79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</row>
    <row r="856" spans="2:46" s="75" customFormat="1" x14ac:dyDescent="0.2">
      <c r="B856" s="79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</row>
    <row r="857" spans="2:46" s="75" customFormat="1" x14ac:dyDescent="0.2">
      <c r="B857" s="79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</row>
    <row r="858" spans="2:46" s="75" customFormat="1" x14ac:dyDescent="0.2">
      <c r="B858" s="79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</row>
    <row r="859" spans="2:46" s="75" customFormat="1" x14ac:dyDescent="0.2">
      <c r="B859" s="79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</row>
    <row r="860" spans="2:46" s="75" customFormat="1" x14ac:dyDescent="0.2">
      <c r="B860" s="79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</row>
    <row r="861" spans="2:46" s="75" customFormat="1" x14ac:dyDescent="0.2">
      <c r="B861" s="79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</row>
    <row r="862" spans="2:46" s="75" customFormat="1" x14ac:dyDescent="0.2">
      <c r="B862" s="79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</row>
    <row r="863" spans="2:46" s="75" customFormat="1" x14ac:dyDescent="0.2">
      <c r="B863" s="79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</row>
    <row r="864" spans="2:46" s="75" customFormat="1" x14ac:dyDescent="0.2">
      <c r="B864" s="79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</row>
    <row r="865" spans="2:46" s="75" customFormat="1" x14ac:dyDescent="0.2">
      <c r="B865" s="79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</row>
    <row r="866" spans="2:46" s="75" customFormat="1" x14ac:dyDescent="0.2">
      <c r="B866" s="79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</row>
    <row r="867" spans="2:46" s="75" customFormat="1" x14ac:dyDescent="0.2">
      <c r="B867" s="79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</row>
    <row r="868" spans="2:46" s="75" customFormat="1" x14ac:dyDescent="0.2">
      <c r="B868" s="79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</row>
    <row r="869" spans="2:46" s="75" customFormat="1" x14ac:dyDescent="0.2">
      <c r="B869" s="79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</row>
    <row r="870" spans="2:46" s="75" customFormat="1" x14ac:dyDescent="0.2">
      <c r="B870" s="79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</row>
    <row r="871" spans="2:46" s="75" customFormat="1" x14ac:dyDescent="0.2">
      <c r="B871" s="79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</row>
    <row r="872" spans="2:46" s="75" customFormat="1" x14ac:dyDescent="0.2">
      <c r="B872" s="79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</row>
    <row r="873" spans="2:46" s="75" customFormat="1" x14ac:dyDescent="0.2">
      <c r="B873" s="79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</row>
    <row r="874" spans="2:46" s="75" customFormat="1" x14ac:dyDescent="0.2">
      <c r="B874" s="79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</row>
    <row r="875" spans="2:46" s="75" customFormat="1" x14ac:dyDescent="0.2">
      <c r="B875" s="79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</row>
    <row r="876" spans="2:46" s="75" customFormat="1" x14ac:dyDescent="0.2">
      <c r="B876" s="79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</row>
    <row r="877" spans="2:46" s="75" customFormat="1" x14ac:dyDescent="0.2">
      <c r="B877" s="79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</row>
    <row r="878" spans="2:46" s="75" customFormat="1" x14ac:dyDescent="0.2">
      <c r="B878" s="79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</row>
    <row r="879" spans="2:46" s="75" customFormat="1" x14ac:dyDescent="0.2">
      <c r="B879" s="79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</row>
    <row r="880" spans="2:46" s="75" customFormat="1" x14ac:dyDescent="0.2">
      <c r="B880" s="79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</row>
    <row r="881" spans="2:46" s="75" customFormat="1" x14ac:dyDescent="0.2">
      <c r="B881" s="79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</row>
    <row r="882" spans="2:46" s="75" customFormat="1" x14ac:dyDescent="0.2">
      <c r="B882" s="79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</row>
    <row r="883" spans="2:46" s="75" customFormat="1" x14ac:dyDescent="0.2">
      <c r="B883" s="79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</row>
    <row r="884" spans="2:46" s="75" customFormat="1" x14ac:dyDescent="0.2">
      <c r="B884" s="79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</row>
    <row r="885" spans="2:46" s="75" customFormat="1" x14ac:dyDescent="0.2">
      <c r="B885" s="79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</row>
    <row r="886" spans="2:46" s="75" customFormat="1" x14ac:dyDescent="0.2">
      <c r="B886" s="79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</row>
    <row r="887" spans="2:46" s="75" customFormat="1" x14ac:dyDescent="0.2">
      <c r="B887" s="79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</row>
    <row r="888" spans="2:46" s="75" customFormat="1" x14ac:dyDescent="0.2">
      <c r="B888" s="79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</row>
    <row r="889" spans="2:46" s="75" customFormat="1" x14ac:dyDescent="0.2">
      <c r="B889" s="79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</row>
    <row r="890" spans="2:46" s="75" customFormat="1" x14ac:dyDescent="0.2">
      <c r="B890" s="79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</row>
    <row r="891" spans="2:46" s="75" customFormat="1" x14ac:dyDescent="0.2">
      <c r="B891" s="79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</row>
    <row r="892" spans="2:46" s="75" customFormat="1" x14ac:dyDescent="0.2">
      <c r="B892" s="79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</row>
    <row r="893" spans="2:46" s="75" customFormat="1" x14ac:dyDescent="0.2">
      <c r="B893" s="79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</row>
    <row r="894" spans="2:46" s="75" customFormat="1" x14ac:dyDescent="0.2">
      <c r="B894" s="79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</row>
    <row r="895" spans="2:46" s="75" customFormat="1" x14ac:dyDescent="0.2">
      <c r="B895" s="79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</row>
    <row r="896" spans="2:46" s="75" customFormat="1" x14ac:dyDescent="0.2">
      <c r="B896" s="79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</row>
    <row r="897" spans="2:46" s="75" customFormat="1" x14ac:dyDescent="0.2">
      <c r="B897" s="79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</row>
    <row r="898" spans="2:46" s="75" customFormat="1" x14ac:dyDescent="0.2">
      <c r="B898" s="79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</row>
    <row r="899" spans="2:46" s="75" customFormat="1" x14ac:dyDescent="0.2">
      <c r="B899" s="79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</row>
    <row r="900" spans="2:46" s="75" customFormat="1" x14ac:dyDescent="0.2">
      <c r="B900" s="79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</row>
    <row r="901" spans="2:46" s="75" customFormat="1" x14ac:dyDescent="0.2">
      <c r="B901" s="79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</row>
    <row r="902" spans="2:46" s="75" customFormat="1" x14ac:dyDescent="0.2">
      <c r="B902" s="79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</row>
    <row r="903" spans="2:46" s="75" customFormat="1" x14ac:dyDescent="0.2">
      <c r="B903" s="79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</row>
    <row r="904" spans="2:46" s="75" customFormat="1" x14ac:dyDescent="0.2">
      <c r="B904" s="79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</row>
    <row r="905" spans="2:46" s="75" customFormat="1" x14ac:dyDescent="0.2">
      <c r="B905" s="79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</row>
    <row r="906" spans="2:46" s="75" customFormat="1" x14ac:dyDescent="0.2">
      <c r="B906" s="79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</row>
    <row r="907" spans="2:46" s="75" customFormat="1" x14ac:dyDescent="0.2">
      <c r="B907" s="79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</row>
    <row r="908" spans="2:46" s="75" customFormat="1" x14ac:dyDescent="0.2">
      <c r="B908" s="79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</row>
  </sheetData>
  <mergeCells count="15">
    <mergeCell ref="A34:A35"/>
    <mergeCell ref="A37:A38"/>
    <mergeCell ref="A2:P2"/>
    <mergeCell ref="N3:P3"/>
    <mergeCell ref="A30:A31"/>
    <mergeCell ref="N4:P4"/>
    <mergeCell ref="D5:P5"/>
    <mergeCell ref="A5:A6"/>
    <mergeCell ref="B5:B6"/>
    <mergeCell ref="C5:C6"/>
    <mergeCell ref="A15:A16"/>
    <mergeCell ref="A11:A13"/>
    <mergeCell ref="A19:A22"/>
    <mergeCell ref="A8:A9"/>
    <mergeCell ref="A24:A28"/>
  </mergeCells>
  <printOptions horizontalCentered="1" verticalCentered="1"/>
  <pageMargins left="0.39370078740157483" right="0" top="0" bottom="0" header="0" footer="0"/>
  <pageSetup scale="67" fitToHeight="0" orientation="landscape" r:id="rId1"/>
  <headerFooter alignWithMargins="0">
    <oddFooter>&amp;CPágina &amp;P de &amp;N</oddFooter>
  </headerFooter>
  <rowBreaks count="1" manualBreakCount="1">
    <brk id="29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BB398"/>
  <sheetViews>
    <sheetView showGridLines="0" showZeros="0" tabSelected="1" view="pageBreakPreview" zoomScale="85" zoomScaleSheetLayoutView="85" workbookViewId="0">
      <selection activeCell="A4" sqref="A4"/>
    </sheetView>
  </sheetViews>
  <sheetFormatPr baseColWidth="10" defaultColWidth="9.85546875" defaultRowHeight="12.75" x14ac:dyDescent="0.2"/>
  <cols>
    <col min="1" max="1" width="22.7109375" style="112" customWidth="1"/>
    <col min="2" max="2" width="25.7109375" style="14" customWidth="1"/>
    <col min="3" max="5" width="15.7109375" style="61" customWidth="1"/>
    <col min="6" max="7" width="6.7109375" style="62" customWidth="1"/>
    <col min="8" max="8" width="12.7109375" style="62" customWidth="1"/>
    <col min="9" max="10" width="6.7109375" style="62" customWidth="1"/>
    <col min="11" max="11" width="11.7109375" style="62" customWidth="1"/>
    <col min="12" max="12" width="10.7109375" style="62" customWidth="1"/>
    <col min="13" max="14" width="11.7109375" style="62" customWidth="1"/>
    <col min="15" max="16" width="12.7109375" style="62" customWidth="1"/>
    <col min="17" max="17" width="7" customWidth="1"/>
    <col min="18" max="18" width="8.5703125" customWidth="1"/>
    <col min="19" max="19" width="4.7109375" customWidth="1"/>
    <col min="20" max="20" width="15.5703125" bestFit="1" customWidth="1"/>
    <col min="24" max="24" width="14.28515625" customWidth="1"/>
    <col min="26" max="26" width="24" customWidth="1"/>
    <col min="27" max="27" width="16.42578125" customWidth="1"/>
    <col min="55" max="16384" width="9.85546875" style="9"/>
  </cols>
  <sheetData>
    <row r="1" spans="1:54" ht="69.95" customHeight="1" x14ac:dyDescent="0.2">
      <c r="A1" s="633"/>
      <c r="B1" s="7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18"/>
      <c r="P1" s="59"/>
    </row>
    <row r="2" spans="1:54" ht="24.95" customHeight="1" x14ac:dyDescent="0.2">
      <c r="A2" s="709" t="s">
        <v>260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</row>
    <row r="3" spans="1:54" ht="15.75" x14ac:dyDescent="0.2">
      <c r="A3" s="633"/>
      <c r="C3" s="5"/>
      <c r="D3" s="5"/>
      <c r="E3" s="5"/>
      <c r="F3" s="357"/>
      <c r="G3" s="6"/>
      <c r="H3" s="6"/>
      <c r="I3" s="6"/>
      <c r="J3" s="6"/>
      <c r="K3" s="6"/>
      <c r="L3" s="6"/>
      <c r="M3" s="6"/>
      <c r="N3" s="6"/>
      <c r="O3" s="18"/>
      <c r="P3" s="59"/>
    </row>
    <row r="4" spans="1:54" ht="23.25" customHeight="1" x14ac:dyDescent="0.2">
      <c r="A4" s="56"/>
      <c r="B4" s="9"/>
      <c r="C4" s="5"/>
      <c r="D4" s="5"/>
      <c r="E4" s="5"/>
      <c r="F4" s="6"/>
      <c r="G4" s="6"/>
      <c r="H4" s="6"/>
      <c r="I4" s="6"/>
      <c r="J4" s="6"/>
      <c r="K4" s="6"/>
      <c r="L4" s="6"/>
      <c r="M4" s="717" t="s">
        <v>327</v>
      </c>
      <c r="N4" s="717"/>
      <c r="O4" s="717"/>
      <c r="P4" s="717"/>
    </row>
    <row r="5" spans="1:54" s="1" customFormat="1" ht="20.100000000000001" customHeight="1" x14ac:dyDescent="0.2">
      <c r="A5" s="646" t="s">
        <v>7</v>
      </c>
      <c r="B5" s="646" t="s">
        <v>52</v>
      </c>
      <c r="C5" s="715" t="s">
        <v>315</v>
      </c>
      <c r="D5" s="715" t="s">
        <v>180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1" customFormat="1" ht="39.950000000000003" customHeight="1" x14ac:dyDescent="0.2">
      <c r="A6" s="646"/>
      <c r="B6" s="646"/>
      <c r="C6" s="715"/>
      <c r="D6" s="624" t="s">
        <v>63</v>
      </c>
      <c r="E6" s="624" t="s">
        <v>62</v>
      </c>
      <c r="F6" s="624" t="s">
        <v>9</v>
      </c>
      <c r="G6" s="624" t="s">
        <v>10</v>
      </c>
      <c r="H6" s="488" t="s">
        <v>51</v>
      </c>
      <c r="I6" s="488" t="s">
        <v>11</v>
      </c>
      <c r="J6" s="488" t="s">
        <v>12</v>
      </c>
      <c r="K6" s="624" t="s">
        <v>53</v>
      </c>
      <c r="L6" s="624" t="s">
        <v>143</v>
      </c>
      <c r="M6" s="624" t="s">
        <v>54</v>
      </c>
      <c r="N6" s="624" t="s">
        <v>16</v>
      </c>
      <c r="O6" s="624" t="s">
        <v>17</v>
      </c>
      <c r="P6" s="624" t="s">
        <v>55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2" customFormat="1" ht="24.95" customHeight="1" x14ac:dyDescent="0.2">
      <c r="A7" s="711" t="s">
        <v>18</v>
      </c>
      <c r="B7" s="613" t="s">
        <v>166</v>
      </c>
      <c r="C7" s="485">
        <v>30000000</v>
      </c>
      <c r="D7" s="486">
        <v>11921871</v>
      </c>
      <c r="E7" s="486">
        <v>11864134.970000001</v>
      </c>
      <c r="F7" s="486">
        <v>1</v>
      </c>
      <c r="G7" s="486"/>
      <c r="H7" s="486"/>
      <c r="I7" s="486"/>
      <c r="J7" s="486">
        <v>1</v>
      </c>
      <c r="K7" s="486">
        <v>1</v>
      </c>
      <c r="L7" s="486"/>
      <c r="M7" s="486"/>
      <c r="N7" s="486"/>
      <c r="O7" s="486">
        <v>1</v>
      </c>
      <c r="P7" s="487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2" customFormat="1" ht="24.95" customHeight="1" x14ac:dyDescent="0.2">
      <c r="A8" s="712"/>
      <c r="B8" s="614" t="s">
        <v>167</v>
      </c>
      <c r="C8" s="188">
        <v>15000000</v>
      </c>
      <c r="D8" s="133">
        <v>12450616.359999999</v>
      </c>
      <c r="E8" s="133">
        <v>12448125</v>
      </c>
      <c r="F8" s="133">
        <v>1</v>
      </c>
      <c r="G8" s="133">
        <v>1</v>
      </c>
      <c r="H8" s="133"/>
      <c r="I8" s="133"/>
      <c r="J8" s="133"/>
      <c r="K8" s="486">
        <v>1</v>
      </c>
      <c r="L8" s="133"/>
      <c r="M8" s="133"/>
      <c r="N8" s="133"/>
      <c r="O8" s="133">
        <v>1</v>
      </c>
      <c r="P8" s="134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1" customFormat="1" ht="24.95" customHeight="1" x14ac:dyDescent="0.2">
      <c r="A9" s="227" t="s">
        <v>95</v>
      </c>
      <c r="B9" s="615"/>
      <c r="C9" s="128">
        <v>45000000</v>
      </c>
      <c r="D9" s="128">
        <v>24372487.359999999</v>
      </c>
      <c r="E9" s="128">
        <v>24312259.969999999</v>
      </c>
      <c r="F9" s="128">
        <v>2</v>
      </c>
      <c r="G9" s="128">
        <v>1</v>
      </c>
      <c r="H9" s="128">
        <v>0</v>
      </c>
      <c r="I9" s="128">
        <v>0</v>
      </c>
      <c r="J9" s="128">
        <v>1</v>
      </c>
      <c r="K9" s="128">
        <v>2</v>
      </c>
      <c r="L9" s="128">
        <v>0</v>
      </c>
      <c r="M9" s="128">
        <v>0</v>
      </c>
      <c r="N9" s="128"/>
      <c r="O9" s="128">
        <v>2</v>
      </c>
      <c r="P9" s="120">
        <v>0.54159999999999997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268" customFormat="1" ht="24.95" customHeight="1" x14ac:dyDescent="0.2">
      <c r="A10" s="263" t="s">
        <v>19</v>
      </c>
      <c r="B10" s="614" t="s">
        <v>238</v>
      </c>
      <c r="C10" s="264">
        <v>15000000</v>
      </c>
      <c r="D10" s="265">
        <v>15000000</v>
      </c>
      <c r="E10" s="265">
        <v>15499802.470000001</v>
      </c>
      <c r="F10" s="265">
        <v>1</v>
      </c>
      <c r="G10" s="265"/>
      <c r="H10" s="265"/>
      <c r="I10" s="265"/>
      <c r="J10" s="265"/>
      <c r="K10" s="265">
        <v>0</v>
      </c>
      <c r="L10" s="266"/>
      <c r="M10" s="265"/>
      <c r="N10" s="265"/>
      <c r="O10" s="265">
        <v>1</v>
      </c>
      <c r="P10" s="267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2" customFormat="1" ht="24.95" customHeight="1" x14ac:dyDescent="0.2">
      <c r="A11" s="228" t="s">
        <v>20</v>
      </c>
      <c r="B11" s="614" t="s">
        <v>168</v>
      </c>
      <c r="C11" s="136">
        <v>18000000</v>
      </c>
      <c r="D11" s="131">
        <v>18000000</v>
      </c>
      <c r="E11" s="131">
        <v>14112688.77</v>
      </c>
      <c r="F11" s="131">
        <v>1</v>
      </c>
      <c r="G11" s="131"/>
      <c r="H11" s="131"/>
      <c r="I11" s="131"/>
      <c r="J11" s="131"/>
      <c r="K11" s="131"/>
      <c r="L11" s="132"/>
      <c r="M11" s="131"/>
      <c r="N11" s="131">
        <v>1</v>
      </c>
      <c r="O11" s="131"/>
      <c r="P11" s="55">
        <v>0.8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2" customFormat="1" ht="32.25" customHeight="1" x14ac:dyDescent="0.2">
      <c r="A12" s="713" t="s">
        <v>23</v>
      </c>
      <c r="B12" s="612" t="s">
        <v>262</v>
      </c>
      <c r="C12" s="136">
        <v>30000000</v>
      </c>
      <c r="D12" s="131">
        <v>24511876.93</v>
      </c>
      <c r="E12" s="131">
        <v>16362622.279999999</v>
      </c>
      <c r="F12" s="131">
        <v>1</v>
      </c>
      <c r="G12" s="131">
        <v>20</v>
      </c>
      <c r="H12" s="131">
        <v>2</v>
      </c>
      <c r="I12" s="131"/>
      <c r="J12" s="131">
        <v>21</v>
      </c>
      <c r="K12" s="131">
        <v>43</v>
      </c>
      <c r="L12" s="131"/>
      <c r="M12" s="131"/>
      <c r="N12" s="131">
        <v>1</v>
      </c>
      <c r="O12" s="131"/>
      <c r="P12" s="55">
        <v>0.50660000000000005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2" customFormat="1" ht="24.95" customHeight="1" x14ac:dyDescent="0.2">
      <c r="A13" s="711"/>
      <c r="B13" s="616" t="s">
        <v>169</v>
      </c>
      <c r="C13" s="136">
        <v>18000000</v>
      </c>
      <c r="D13" s="202">
        <v>14000000</v>
      </c>
      <c r="E13" s="202">
        <v>13999996.73</v>
      </c>
      <c r="F13" s="202">
        <v>1</v>
      </c>
      <c r="G13" s="202"/>
      <c r="H13" s="202"/>
      <c r="I13" s="202"/>
      <c r="J13" s="202">
        <v>27</v>
      </c>
      <c r="K13" s="131">
        <v>27</v>
      </c>
      <c r="L13" s="131"/>
      <c r="M13" s="131"/>
      <c r="N13" s="131">
        <v>1</v>
      </c>
      <c r="O13" s="131"/>
      <c r="P13" s="204">
        <v>0.77780000000000005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2" customFormat="1" ht="24.95" customHeight="1" x14ac:dyDescent="0.2">
      <c r="A14" s="711"/>
      <c r="B14" s="612" t="s">
        <v>263</v>
      </c>
      <c r="C14" s="136">
        <v>3000000</v>
      </c>
      <c r="D14" s="137"/>
      <c r="E14" s="137"/>
      <c r="F14" s="131">
        <v>1</v>
      </c>
      <c r="G14" s="131"/>
      <c r="H14" s="131"/>
      <c r="I14" s="131"/>
      <c r="J14" s="131"/>
      <c r="K14" s="131">
        <v>0</v>
      </c>
      <c r="L14" s="131">
        <v>1</v>
      </c>
      <c r="M14" s="131"/>
      <c r="N14" s="131"/>
      <c r="O14" s="131"/>
      <c r="P14" s="5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2" customFormat="1" ht="24.95" customHeight="1" x14ac:dyDescent="0.2">
      <c r="A15" s="711"/>
      <c r="B15" s="612" t="s">
        <v>264</v>
      </c>
      <c r="C15" s="136">
        <v>3000000</v>
      </c>
      <c r="D15" s="131"/>
      <c r="E15" s="131"/>
      <c r="F15" s="131">
        <v>1</v>
      </c>
      <c r="G15" s="131"/>
      <c r="H15" s="131"/>
      <c r="I15" s="131"/>
      <c r="J15" s="131"/>
      <c r="K15" s="131">
        <v>0</v>
      </c>
      <c r="L15" s="131">
        <v>1</v>
      </c>
      <c r="M15" s="131"/>
      <c r="N15" s="131"/>
      <c r="O15" s="131"/>
      <c r="P15" s="5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64" customFormat="1" ht="24.95" customHeight="1" x14ac:dyDescent="0.2">
      <c r="A16" s="711"/>
      <c r="B16" s="612" t="s">
        <v>170</v>
      </c>
      <c r="C16" s="136">
        <v>18000000</v>
      </c>
      <c r="D16" s="131">
        <v>13719998.43</v>
      </c>
      <c r="E16" s="131">
        <v>13672914.470000001</v>
      </c>
      <c r="F16" s="131">
        <v>1</v>
      </c>
      <c r="G16" s="131"/>
      <c r="H16" s="131"/>
      <c r="I16" s="131"/>
      <c r="J16" s="131">
        <v>27</v>
      </c>
      <c r="K16" s="131">
        <v>27</v>
      </c>
      <c r="L16" s="131"/>
      <c r="M16" s="131"/>
      <c r="N16" s="131">
        <v>1</v>
      </c>
      <c r="O16" s="131"/>
      <c r="P16" s="55">
        <v>0.76219999999999999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64" customFormat="1" ht="24.95" customHeight="1" x14ac:dyDescent="0.2">
      <c r="A17" s="712"/>
      <c r="B17" s="617" t="s">
        <v>265</v>
      </c>
      <c r="C17" s="136">
        <v>18000000</v>
      </c>
      <c r="D17" s="131">
        <v>13880421.550000001</v>
      </c>
      <c r="E17" s="131">
        <v>13869824.41</v>
      </c>
      <c r="F17" s="131">
        <v>1</v>
      </c>
      <c r="G17" s="131"/>
      <c r="H17" s="131"/>
      <c r="I17" s="131"/>
      <c r="J17" s="131">
        <v>27</v>
      </c>
      <c r="K17" s="131">
        <v>27</v>
      </c>
      <c r="L17" s="131"/>
      <c r="M17" s="131"/>
      <c r="N17" s="131">
        <v>1</v>
      </c>
      <c r="O17" s="131"/>
      <c r="P17" s="55">
        <v>0.77110000000000001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2" customFormat="1" ht="24.95" customHeight="1" x14ac:dyDescent="0.2">
      <c r="A18" s="229" t="s">
        <v>175</v>
      </c>
      <c r="B18" s="618"/>
      <c r="C18" s="130">
        <v>90000000</v>
      </c>
      <c r="D18" s="130">
        <v>66112296.909999996</v>
      </c>
      <c r="E18" s="130">
        <v>57905357.890000001</v>
      </c>
      <c r="F18" s="130">
        <v>6</v>
      </c>
      <c r="G18" s="130">
        <v>20</v>
      </c>
      <c r="H18" s="130">
        <v>2</v>
      </c>
      <c r="I18" s="130">
        <v>0</v>
      </c>
      <c r="J18" s="130">
        <v>102</v>
      </c>
      <c r="K18" s="130">
        <v>124</v>
      </c>
      <c r="L18" s="130">
        <v>2</v>
      </c>
      <c r="M18" s="130">
        <v>0</v>
      </c>
      <c r="N18" s="130">
        <v>4</v>
      </c>
      <c r="O18" s="130">
        <v>0</v>
      </c>
      <c r="P18" s="120">
        <v>0.49408325236987777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100" customFormat="1" ht="24.95" customHeight="1" x14ac:dyDescent="0.2">
      <c r="A19" s="710" t="s">
        <v>24</v>
      </c>
      <c r="B19" s="614" t="s">
        <v>171</v>
      </c>
      <c r="C19" s="136">
        <v>3000000</v>
      </c>
      <c r="D19" s="131">
        <v>2998076.63</v>
      </c>
      <c r="E19" s="131">
        <v>2998076.83</v>
      </c>
      <c r="F19" s="131">
        <v>1</v>
      </c>
      <c r="G19" s="131"/>
      <c r="H19" s="131"/>
      <c r="I19" s="131"/>
      <c r="J19" s="131"/>
      <c r="K19" s="131"/>
      <c r="L19" s="132"/>
      <c r="M19" s="131"/>
      <c r="N19" s="131"/>
      <c r="O19" s="131">
        <v>1</v>
      </c>
      <c r="P19" s="55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100" customFormat="1" ht="24.95" customHeight="1" x14ac:dyDescent="0.2">
      <c r="A20" s="675"/>
      <c r="B20" s="614" t="s">
        <v>172</v>
      </c>
      <c r="C20" s="295">
        <v>18000000</v>
      </c>
      <c r="D20" s="296">
        <v>10986146.779999999</v>
      </c>
      <c r="E20" s="296">
        <v>2679893.31</v>
      </c>
      <c r="F20" s="296">
        <v>2</v>
      </c>
      <c r="G20" s="296">
        <v>1</v>
      </c>
      <c r="H20" s="296">
        <v>3</v>
      </c>
      <c r="I20" s="296">
        <v>1</v>
      </c>
      <c r="J20" s="296">
        <v>3</v>
      </c>
      <c r="K20" s="296">
        <v>8</v>
      </c>
      <c r="L20" s="296">
        <v>1</v>
      </c>
      <c r="M20" s="296"/>
      <c r="N20" s="296">
        <v>1</v>
      </c>
      <c r="O20" s="296"/>
      <c r="P20" s="243">
        <v>0.3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100" customFormat="1" ht="24.95" customHeight="1" x14ac:dyDescent="0.2">
      <c r="A21" s="676"/>
      <c r="B21" s="614" t="s">
        <v>237</v>
      </c>
      <c r="C21" s="188">
        <v>18000000</v>
      </c>
      <c r="D21" s="133">
        <v>10971254.4</v>
      </c>
      <c r="E21" s="133">
        <v>2905395.95</v>
      </c>
      <c r="F21" s="133">
        <v>2</v>
      </c>
      <c r="G21" s="133">
        <v>1</v>
      </c>
      <c r="H21" s="133">
        <v>3</v>
      </c>
      <c r="I21" s="133">
        <v>1</v>
      </c>
      <c r="J21" s="133">
        <v>3</v>
      </c>
      <c r="K21" s="296">
        <v>8</v>
      </c>
      <c r="L21" s="133">
        <v>1</v>
      </c>
      <c r="M21" s="133"/>
      <c r="N21" s="133">
        <v>1</v>
      </c>
      <c r="O21" s="133"/>
      <c r="P21" s="134">
        <v>0.2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19" customFormat="1" ht="24.95" customHeight="1" x14ac:dyDescent="0.2">
      <c r="A22" s="229" t="s">
        <v>176</v>
      </c>
      <c r="B22" s="615"/>
      <c r="C22" s="269">
        <v>39000000</v>
      </c>
      <c r="D22" s="135">
        <v>24955477.810000002</v>
      </c>
      <c r="E22" s="135">
        <v>8583366.0899999999</v>
      </c>
      <c r="F22" s="135">
        <v>5</v>
      </c>
      <c r="G22" s="135">
        <v>2</v>
      </c>
      <c r="H22" s="135">
        <v>6</v>
      </c>
      <c r="I22" s="135">
        <v>2</v>
      </c>
      <c r="J22" s="135">
        <v>6</v>
      </c>
      <c r="K22" s="135">
        <v>16</v>
      </c>
      <c r="L22" s="135">
        <v>2</v>
      </c>
      <c r="M22" s="135">
        <v>0</v>
      </c>
      <c r="N22" s="135">
        <v>2</v>
      </c>
      <c r="O22" s="135">
        <v>1</v>
      </c>
      <c r="P22" s="120">
        <v>0.2176454242051282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2" customFormat="1" ht="24.95" customHeight="1" x14ac:dyDescent="0.2">
      <c r="A23" s="716" t="s">
        <v>27</v>
      </c>
      <c r="B23" s="619" t="s">
        <v>239</v>
      </c>
      <c r="C23" s="136">
        <v>30000000</v>
      </c>
      <c r="D23" s="429">
        <v>29071736.52</v>
      </c>
      <c r="E23" s="429">
        <v>30449590.43</v>
      </c>
      <c r="F23" s="137">
        <v>1</v>
      </c>
      <c r="G23" s="137">
        <v>14</v>
      </c>
      <c r="H23" s="137">
        <v>1</v>
      </c>
      <c r="I23" s="137"/>
      <c r="J23" s="137">
        <v>20</v>
      </c>
      <c r="K23" s="131">
        <v>35</v>
      </c>
      <c r="L23" s="132"/>
      <c r="M23" s="137"/>
      <c r="N23" s="137"/>
      <c r="O23" s="137">
        <v>1</v>
      </c>
      <c r="P23" s="55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2" customFormat="1" ht="24.95" customHeight="1" x14ac:dyDescent="0.2">
      <c r="A24" s="716"/>
      <c r="B24" s="614" t="s">
        <v>240</v>
      </c>
      <c r="C24" s="136">
        <v>2000000</v>
      </c>
      <c r="D24" s="429">
        <v>1999659.99</v>
      </c>
      <c r="E24" s="429">
        <v>1999659.99</v>
      </c>
      <c r="F24" s="137">
        <v>1</v>
      </c>
      <c r="G24" s="137"/>
      <c r="H24" s="137"/>
      <c r="I24" s="137"/>
      <c r="J24" s="137"/>
      <c r="K24" s="131">
        <v>0</v>
      </c>
      <c r="L24" s="132"/>
      <c r="M24" s="137"/>
      <c r="N24" s="137"/>
      <c r="O24" s="137">
        <v>1</v>
      </c>
      <c r="P24" s="55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19" customFormat="1" ht="24.95" customHeight="1" x14ac:dyDescent="0.2">
      <c r="A25" s="229" t="s">
        <v>80</v>
      </c>
      <c r="B25" s="618"/>
      <c r="C25" s="130">
        <v>32000000</v>
      </c>
      <c r="D25" s="130">
        <v>31071396.509999998</v>
      </c>
      <c r="E25" s="130">
        <v>32449250.419999998</v>
      </c>
      <c r="F25" s="130">
        <v>2</v>
      </c>
      <c r="G25" s="130">
        <v>14</v>
      </c>
      <c r="H25" s="130">
        <v>1</v>
      </c>
      <c r="I25" s="130">
        <v>0</v>
      </c>
      <c r="J25" s="130">
        <v>20</v>
      </c>
      <c r="K25" s="130">
        <v>35</v>
      </c>
      <c r="L25" s="130">
        <v>0</v>
      </c>
      <c r="M25" s="130">
        <v>0</v>
      </c>
      <c r="N25" s="130">
        <v>0</v>
      </c>
      <c r="O25" s="130">
        <v>2</v>
      </c>
      <c r="P25" s="138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100" customFormat="1" ht="30" customHeight="1" x14ac:dyDescent="0.2">
      <c r="A26" s="714" t="s">
        <v>28</v>
      </c>
      <c r="B26" s="614" t="s">
        <v>266</v>
      </c>
      <c r="C26" s="136">
        <v>30000000</v>
      </c>
      <c r="D26" s="131">
        <v>25000000</v>
      </c>
      <c r="E26" s="131"/>
      <c r="F26" s="131">
        <v>1</v>
      </c>
      <c r="G26" s="131"/>
      <c r="H26" s="131"/>
      <c r="I26" s="131"/>
      <c r="J26" s="131"/>
      <c r="K26" s="131"/>
      <c r="L26" s="132"/>
      <c r="M26" s="131">
        <v>1</v>
      </c>
      <c r="N26" s="131"/>
      <c r="O26" s="131"/>
      <c r="P26" s="5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100" customFormat="1" ht="30" customHeight="1" x14ac:dyDescent="0.2">
      <c r="A27" s="662"/>
      <c r="B27" s="614" t="s">
        <v>267</v>
      </c>
      <c r="C27" s="295">
        <v>2000000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4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19" customFormat="1" ht="24.95" customHeight="1" x14ac:dyDescent="0.2">
      <c r="A28" s="229" t="s">
        <v>90</v>
      </c>
      <c r="B28" s="618"/>
      <c r="C28" s="130">
        <v>32000000</v>
      </c>
      <c r="D28" s="130">
        <v>25000000</v>
      </c>
      <c r="E28" s="130">
        <v>0</v>
      </c>
      <c r="F28" s="130">
        <v>1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1</v>
      </c>
      <c r="N28" s="130">
        <v>0</v>
      </c>
      <c r="O28" s="130">
        <v>0</v>
      </c>
      <c r="P28" s="13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100" customFormat="1" ht="30" customHeight="1" x14ac:dyDescent="0.2">
      <c r="A29" s="710" t="s">
        <v>29</v>
      </c>
      <c r="B29" s="614" t="s">
        <v>173</v>
      </c>
      <c r="C29" s="136">
        <v>18000000</v>
      </c>
      <c r="D29" s="136">
        <v>16957566.59</v>
      </c>
      <c r="E29" s="131">
        <v>16157216.449999999</v>
      </c>
      <c r="F29" s="131">
        <v>1</v>
      </c>
      <c r="G29" s="131"/>
      <c r="H29" s="131">
        <v>3</v>
      </c>
      <c r="I29" s="131">
        <v>3</v>
      </c>
      <c r="J29" s="131">
        <v>4</v>
      </c>
      <c r="K29" s="131">
        <v>10</v>
      </c>
      <c r="L29" s="132"/>
      <c r="M29" s="131"/>
      <c r="N29" s="131"/>
      <c r="O29" s="131">
        <v>1</v>
      </c>
      <c r="P29" s="55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100" customFormat="1" ht="30" customHeight="1" x14ac:dyDescent="0.2">
      <c r="A30" s="675"/>
      <c r="B30" s="614" t="s">
        <v>268</v>
      </c>
      <c r="C30" s="295">
        <v>2000000</v>
      </c>
      <c r="D30" s="295">
        <v>1996527.07</v>
      </c>
      <c r="E30" s="296">
        <v>1996527.07</v>
      </c>
      <c r="F30" s="296">
        <v>1</v>
      </c>
      <c r="G30" s="296"/>
      <c r="H30" s="296"/>
      <c r="I30" s="296"/>
      <c r="J30" s="296"/>
      <c r="K30" s="131">
        <v>0</v>
      </c>
      <c r="L30" s="296"/>
      <c r="M30" s="296"/>
      <c r="N30" s="296">
        <v>1</v>
      </c>
      <c r="O30" s="296"/>
      <c r="P30" s="243">
        <v>0.64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100" customFormat="1" ht="30" customHeight="1" x14ac:dyDescent="0.2">
      <c r="A31" s="676"/>
      <c r="B31" s="614" t="s">
        <v>269</v>
      </c>
      <c r="C31" s="136">
        <v>15000000</v>
      </c>
      <c r="D31" s="136">
        <v>23465226.739999998</v>
      </c>
      <c r="E31" s="131">
        <v>13816696.609999999</v>
      </c>
      <c r="F31" s="131">
        <v>1</v>
      </c>
      <c r="G31" s="131">
        <v>14</v>
      </c>
      <c r="H31" s="131"/>
      <c r="I31" s="131"/>
      <c r="J31" s="131">
        <v>9</v>
      </c>
      <c r="K31" s="131">
        <v>23</v>
      </c>
      <c r="L31" s="132"/>
      <c r="M31" s="131"/>
      <c r="N31" s="180">
        <v>1</v>
      </c>
      <c r="O31" s="180"/>
      <c r="P31" s="181">
        <v>0.48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19" customFormat="1" ht="24.95" customHeight="1" x14ac:dyDescent="0.2">
      <c r="A32" s="229" t="s">
        <v>85</v>
      </c>
      <c r="B32" s="615"/>
      <c r="C32" s="130">
        <v>35000000</v>
      </c>
      <c r="D32" s="130">
        <v>42419320.399999999</v>
      </c>
      <c r="E32" s="130">
        <v>31970440.129999999</v>
      </c>
      <c r="F32" s="129">
        <v>3</v>
      </c>
      <c r="G32" s="129">
        <v>14</v>
      </c>
      <c r="H32" s="129">
        <v>3</v>
      </c>
      <c r="I32" s="129">
        <v>3</v>
      </c>
      <c r="J32" s="129">
        <v>13</v>
      </c>
      <c r="K32" s="129">
        <v>33</v>
      </c>
      <c r="L32" s="129">
        <v>0</v>
      </c>
      <c r="M32" s="129">
        <v>0</v>
      </c>
      <c r="N32" s="129">
        <v>2</v>
      </c>
      <c r="O32" s="129">
        <v>1</v>
      </c>
      <c r="P32" s="139">
        <v>0.84281865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100" customFormat="1" ht="33" customHeight="1" x14ac:dyDescent="0.2">
      <c r="A33" s="399" t="s">
        <v>30</v>
      </c>
      <c r="B33" s="614" t="s">
        <v>241</v>
      </c>
      <c r="C33" s="136">
        <v>30000000</v>
      </c>
      <c r="D33" s="131">
        <v>25894125.859999999</v>
      </c>
      <c r="E33" s="180">
        <v>25894125.859999999</v>
      </c>
      <c r="F33" s="131">
        <v>1</v>
      </c>
      <c r="G33" s="131"/>
      <c r="H33" s="131"/>
      <c r="I33" s="131"/>
      <c r="J33" s="131"/>
      <c r="K33" s="131"/>
      <c r="L33" s="132"/>
      <c r="M33" s="180"/>
      <c r="N33" s="131"/>
      <c r="O33" s="180">
        <v>1</v>
      </c>
      <c r="P33" s="181">
        <v>0.83309999999999995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2" customFormat="1" ht="33.75" customHeight="1" x14ac:dyDescent="0.2">
      <c r="A34" s="398" t="s">
        <v>32</v>
      </c>
      <c r="B34" s="614" t="s">
        <v>174</v>
      </c>
      <c r="C34" s="136">
        <v>18000000</v>
      </c>
      <c r="D34" s="131">
        <v>17450770.82</v>
      </c>
      <c r="E34" s="131">
        <v>17320988.370000001</v>
      </c>
      <c r="F34" s="131">
        <v>1</v>
      </c>
      <c r="G34" s="131"/>
      <c r="H34" s="131"/>
      <c r="I34" s="131"/>
      <c r="J34" s="131"/>
      <c r="K34" s="131">
        <v>0</v>
      </c>
      <c r="L34" s="132"/>
      <c r="M34" s="131"/>
      <c r="N34" s="131"/>
      <c r="O34" s="131">
        <v>1</v>
      </c>
      <c r="P34" s="55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2" customFormat="1" ht="24.95" customHeight="1" x14ac:dyDescent="0.2">
      <c r="A35" s="625" t="s">
        <v>270</v>
      </c>
      <c r="B35" s="614" t="s">
        <v>271</v>
      </c>
      <c r="C35" s="136">
        <v>2000000</v>
      </c>
      <c r="D35" s="140">
        <v>3330967.23</v>
      </c>
      <c r="E35" s="140">
        <v>3330320.28</v>
      </c>
      <c r="F35" s="140">
        <v>1</v>
      </c>
      <c r="G35" s="140"/>
      <c r="H35" s="140"/>
      <c r="I35" s="140"/>
      <c r="J35" s="140"/>
      <c r="K35" s="131">
        <v>0</v>
      </c>
      <c r="L35" s="141"/>
      <c r="M35" s="140"/>
      <c r="N35" s="140"/>
      <c r="O35" s="140">
        <v>1</v>
      </c>
      <c r="P35" s="142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100" customFormat="1" ht="24.95" customHeight="1" x14ac:dyDescent="0.2">
      <c r="A36" s="529" t="s">
        <v>35</v>
      </c>
      <c r="B36" s="620" t="s">
        <v>272</v>
      </c>
      <c r="C36" s="530">
        <v>15000000</v>
      </c>
      <c r="D36" s="531"/>
      <c r="E36" s="531"/>
      <c r="F36" s="531"/>
      <c r="G36" s="531"/>
      <c r="H36" s="531"/>
      <c r="I36" s="531"/>
      <c r="J36" s="531"/>
      <c r="K36" s="532">
        <v>0</v>
      </c>
      <c r="L36" s="533"/>
      <c r="M36" s="531"/>
      <c r="N36" s="531"/>
      <c r="O36" s="531"/>
      <c r="P36" s="534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2" customFormat="1" ht="24.95" customHeight="1" x14ac:dyDescent="0.2">
      <c r="A37" s="535" t="s">
        <v>36</v>
      </c>
      <c r="B37" s="620" t="s">
        <v>273</v>
      </c>
      <c r="C37" s="530">
        <v>30000000</v>
      </c>
      <c r="D37" s="531"/>
      <c r="E37" s="531"/>
      <c r="F37" s="532"/>
      <c r="G37" s="532"/>
      <c r="H37" s="532"/>
      <c r="I37" s="532"/>
      <c r="J37" s="532"/>
      <c r="K37" s="532">
        <v>0</v>
      </c>
      <c r="L37" s="536"/>
      <c r="M37" s="537"/>
      <c r="N37" s="537"/>
      <c r="O37" s="538"/>
      <c r="P37" s="53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2" customFormat="1" ht="45" customHeight="1" x14ac:dyDescent="0.2">
      <c r="A38" s="625" t="s">
        <v>37</v>
      </c>
      <c r="B38" s="614" t="s">
        <v>242</v>
      </c>
      <c r="C38" s="136">
        <v>18000000</v>
      </c>
      <c r="D38" s="131">
        <v>15050934.08</v>
      </c>
      <c r="E38" s="131">
        <v>11964176.189999999</v>
      </c>
      <c r="F38" s="131">
        <v>1</v>
      </c>
      <c r="G38" s="131"/>
      <c r="H38" s="131"/>
      <c r="I38" s="131"/>
      <c r="J38" s="131"/>
      <c r="K38" s="131"/>
      <c r="L38" s="132"/>
      <c r="M38" s="131"/>
      <c r="N38" s="131"/>
      <c r="O38" s="131">
        <v>1</v>
      </c>
      <c r="P38" s="55">
        <v>0.83620000000000005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2" customFormat="1" ht="24.95" customHeight="1" x14ac:dyDescent="0.2">
      <c r="A39" s="716" t="s">
        <v>38</v>
      </c>
      <c r="B39" s="614" t="s">
        <v>274</v>
      </c>
      <c r="C39" s="136">
        <v>30000000</v>
      </c>
      <c r="D39" s="131">
        <v>38247281.280000001</v>
      </c>
      <c r="E39" s="131"/>
      <c r="F39" s="131">
        <v>1</v>
      </c>
      <c r="G39" s="131"/>
      <c r="H39" s="131"/>
      <c r="I39" s="131"/>
      <c r="J39" s="131"/>
      <c r="K39" s="131">
        <v>0</v>
      </c>
      <c r="L39" s="132"/>
      <c r="M39" s="131"/>
      <c r="N39" s="131">
        <v>1</v>
      </c>
      <c r="O39" s="131"/>
      <c r="P39" s="55">
        <v>0.9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2" customFormat="1" ht="24.95" customHeight="1" x14ac:dyDescent="0.2">
      <c r="A40" s="716"/>
      <c r="B40" s="614" t="s">
        <v>275</v>
      </c>
      <c r="C40" s="136">
        <v>15000000</v>
      </c>
      <c r="D40" s="131">
        <v>11632296.630000001</v>
      </c>
      <c r="E40" s="131">
        <v>11632297</v>
      </c>
      <c r="F40" s="131">
        <v>1</v>
      </c>
      <c r="G40" s="131"/>
      <c r="H40" s="131"/>
      <c r="I40" s="131"/>
      <c r="J40" s="131">
        <v>1</v>
      </c>
      <c r="K40" s="131">
        <v>1</v>
      </c>
      <c r="L40" s="132"/>
      <c r="M40" s="131"/>
      <c r="N40" s="131"/>
      <c r="O40" s="131">
        <v>1</v>
      </c>
      <c r="P40" s="55">
        <v>0.77549999999999997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2" customFormat="1" ht="24.95" customHeight="1" x14ac:dyDescent="0.2">
      <c r="A41" s="716"/>
      <c r="B41" s="614" t="s">
        <v>276</v>
      </c>
      <c r="C41" s="200">
        <v>2000000</v>
      </c>
      <c r="D41" s="202">
        <v>1994661.86</v>
      </c>
      <c r="E41" s="202">
        <v>1994661.86</v>
      </c>
      <c r="F41" s="202">
        <v>1</v>
      </c>
      <c r="G41" s="202"/>
      <c r="H41" s="202">
        <v>3</v>
      </c>
      <c r="I41" s="202"/>
      <c r="J41" s="202"/>
      <c r="K41" s="131">
        <v>3</v>
      </c>
      <c r="L41" s="132"/>
      <c r="M41" s="202"/>
      <c r="N41" s="202"/>
      <c r="O41" s="202">
        <v>1</v>
      </c>
      <c r="P41" s="204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19" customFormat="1" ht="24.95" customHeight="1" x14ac:dyDescent="0.2">
      <c r="A42" s="229" t="s">
        <v>88</v>
      </c>
      <c r="B42" s="615"/>
      <c r="C42" s="130">
        <v>47000000</v>
      </c>
      <c r="D42" s="130">
        <v>51874239.770000003</v>
      </c>
      <c r="E42" s="130">
        <v>13626958.859999999</v>
      </c>
      <c r="F42" s="130">
        <v>3</v>
      </c>
      <c r="G42" s="130">
        <v>0</v>
      </c>
      <c r="H42" s="130">
        <v>3</v>
      </c>
      <c r="I42" s="130">
        <v>0</v>
      </c>
      <c r="J42" s="130">
        <v>1</v>
      </c>
      <c r="K42" s="130">
        <v>4</v>
      </c>
      <c r="L42" s="130">
        <v>0</v>
      </c>
      <c r="M42" s="130">
        <v>0</v>
      </c>
      <c r="N42" s="130">
        <v>1</v>
      </c>
      <c r="O42" s="130">
        <v>2</v>
      </c>
      <c r="P42" s="139">
        <v>0.96676725635244687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2" customFormat="1" ht="24.95" customHeight="1" x14ac:dyDescent="0.2">
      <c r="A43" s="718" t="s">
        <v>39</v>
      </c>
      <c r="B43" s="620" t="s">
        <v>277</v>
      </c>
      <c r="C43" s="530">
        <v>18000000</v>
      </c>
      <c r="D43" s="532"/>
      <c r="E43" s="532"/>
      <c r="F43" s="532"/>
      <c r="G43" s="532"/>
      <c r="H43" s="532"/>
      <c r="I43" s="532"/>
      <c r="J43" s="532"/>
      <c r="K43" s="532">
        <v>0</v>
      </c>
      <c r="L43" s="536"/>
      <c r="M43" s="532"/>
      <c r="N43" s="532"/>
      <c r="O43" s="532"/>
      <c r="P43" s="53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2" customFormat="1" ht="24.95" customHeight="1" x14ac:dyDescent="0.2">
      <c r="A44" s="719"/>
      <c r="B44" s="620" t="s">
        <v>278</v>
      </c>
      <c r="C44" s="539">
        <v>2000000</v>
      </c>
      <c r="D44" s="540"/>
      <c r="E44" s="540"/>
      <c r="F44" s="540"/>
      <c r="G44" s="540"/>
      <c r="H44" s="540"/>
      <c r="I44" s="540"/>
      <c r="J44" s="540"/>
      <c r="K44" s="532">
        <v>0</v>
      </c>
      <c r="L44" s="540"/>
      <c r="M44" s="540"/>
      <c r="N44" s="540"/>
      <c r="O44" s="540"/>
      <c r="P44" s="52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2" customFormat="1" ht="24.95" customHeight="1" x14ac:dyDescent="0.2">
      <c r="A45" s="720"/>
      <c r="B45" s="620" t="s">
        <v>279</v>
      </c>
      <c r="C45" s="541">
        <v>2000000</v>
      </c>
      <c r="D45" s="542"/>
      <c r="E45" s="542"/>
      <c r="F45" s="542"/>
      <c r="G45" s="542"/>
      <c r="H45" s="542"/>
      <c r="I45" s="542"/>
      <c r="J45" s="542"/>
      <c r="K45" s="532">
        <v>0</v>
      </c>
      <c r="L45" s="536"/>
      <c r="M45" s="542"/>
      <c r="N45" s="542"/>
      <c r="O45" s="542"/>
      <c r="P45" s="54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270" customFormat="1" ht="24.95" customHeight="1" x14ac:dyDescent="0.2">
      <c r="A46" s="229" t="s">
        <v>92</v>
      </c>
      <c r="B46" s="621"/>
      <c r="C46" s="269">
        <v>22000000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449">
        <v>0</v>
      </c>
      <c r="L46" s="269">
        <v>0</v>
      </c>
      <c r="M46" s="269">
        <v>0</v>
      </c>
      <c r="N46" s="269">
        <v>0</v>
      </c>
      <c r="O46" s="269">
        <v>0</v>
      </c>
      <c r="P46" s="139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63" customFormat="1" ht="24.95" customHeight="1" x14ac:dyDescent="0.2">
      <c r="A47" s="398" t="s">
        <v>42</v>
      </c>
      <c r="B47" s="614" t="s">
        <v>142</v>
      </c>
      <c r="C47" s="136">
        <v>18000000</v>
      </c>
      <c r="D47" s="131">
        <v>18000000</v>
      </c>
      <c r="E47" s="131">
        <v>18000000</v>
      </c>
      <c r="F47" s="131">
        <v>1</v>
      </c>
      <c r="G47" s="131"/>
      <c r="H47" s="131"/>
      <c r="I47" s="131">
        <v>1</v>
      </c>
      <c r="J47" s="131">
        <v>18</v>
      </c>
      <c r="K47" s="131">
        <v>19</v>
      </c>
      <c r="L47" s="131"/>
      <c r="M47" s="131"/>
      <c r="N47" s="131"/>
      <c r="O47" s="131">
        <v>1</v>
      </c>
      <c r="P47" s="55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2" customFormat="1" ht="32.25" customHeight="1" x14ac:dyDescent="0.2">
      <c r="A48" s="721" t="s">
        <v>43</v>
      </c>
      <c r="B48" s="614" t="s">
        <v>280</v>
      </c>
      <c r="C48" s="136">
        <v>15000000</v>
      </c>
      <c r="D48" s="137">
        <v>14935908.220000001</v>
      </c>
      <c r="E48" s="137">
        <v>12983042.85</v>
      </c>
      <c r="F48" s="131">
        <v>1</v>
      </c>
      <c r="G48" s="131"/>
      <c r="H48" s="131"/>
      <c r="I48" s="131"/>
      <c r="J48" s="131"/>
      <c r="K48" s="131"/>
      <c r="L48" s="131"/>
      <c r="M48" s="131"/>
      <c r="N48" s="131">
        <v>1</v>
      </c>
      <c r="O48" s="131"/>
      <c r="P48" s="55">
        <v>0.84019999999999995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2" customFormat="1" ht="32.25" customHeight="1" x14ac:dyDescent="0.2">
      <c r="A49" s="722"/>
      <c r="B49" s="614" t="s">
        <v>281</v>
      </c>
      <c r="C49" s="136">
        <v>18000000</v>
      </c>
      <c r="D49" s="137">
        <v>14869709.189999999</v>
      </c>
      <c r="E49" s="137">
        <v>12869869.15</v>
      </c>
      <c r="F49" s="131">
        <v>1</v>
      </c>
      <c r="G49" s="131"/>
      <c r="H49" s="131"/>
      <c r="I49" s="131"/>
      <c r="J49" s="131"/>
      <c r="K49" s="131"/>
      <c r="L49" s="131"/>
      <c r="M49" s="131"/>
      <c r="N49" s="131">
        <v>1</v>
      </c>
      <c r="O49" s="131"/>
      <c r="P49" s="55">
        <v>0.82609999999999995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2" customFormat="1" ht="24.95" customHeight="1" x14ac:dyDescent="0.2">
      <c r="A50" s="229" t="s">
        <v>177</v>
      </c>
      <c r="B50" s="622"/>
      <c r="C50" s="130">
        <v>33000000</v>
      </c>
      <c r="D50" s="130">
        <v>29805617.41</v>
      </c>
      <c r="E50" s="130">
        <v>25852912</v>
      </c>
      <c r="F50" s="130">
        <v>2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2</v>
      </c>
      <c r="O50" s="130">
        <v>0</v>
      </c>
      <c r="P50" s="138">
        <v>0.75251566206978782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2" customFormat="1" ht="24.95" customHeight="1" x14ac:dyDescent="0.2">
      <c r="A51" s="626" t="s">
        <v>44</v>
      </c>
      <c r="B51" s="614" t="s">
        <v>282</v>
      </c>
      <c r="C51" s="136">
        <v>2000000</v>
      </c>
      <c r="D51" s="137">
        <v>1165586.25</v>
      </c>
      <c r="E51" s="137">
        <v>1165586.25</v>
      </c>
      <c r="F51" s="131">
        <v>1</v>
      </c>
      <c r="G51" s="131"/>
      <c r="H51" s="131"/>
      <c r="I51" s="131"/>
      <c r="J51" s="131"/>
      <c r="K51" s="131">
        <v>0</v>
      </c>
      <c r="L51" s="132"/>
      <c r="M51" s="132"/>
      <c r="N51" s="132"/>
      <c r="O51" s="132">
        <v>1</v>
      </c>
      <c r="P51" s="55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2" customFormat="1" ht="24.95" customHeight="1" x14ac:dyDescent="0.2">
      <c r="A52" s="716" t="s">
        <v>48</v>
      </c>
      <c r="B52" s="623" t="s">
        <v>283</v>
      </c>
      <c r="C52" s="136">
        <v>18000000</v>
      </c>
      <c r="D52" s="201">
        <v>17376829.550000001</v>
      </c>
      <c r="E52" s="201">
        <v>17551341.27</v>
      </c>
      <c r="F52" s="202">
        <v>1</v>
      </c>
      <c r="G52" s="202"/>
      <c r="H52" s="202"/>
      <c r="I52" s="202"/>
      <c r="J52" s="202">
        <v>1</v>
      </c>
      <c r="K52" s="131">
        <v>1</v>
      </c>
      <c r="L52" s="132"/>
      <c r="M52" s="203"/>
      <c r="N52" s="132"/>
      <c r="O52" s="132">
        <v>1</v>
      </c>
      <c r="P52" s="204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2" customFormat="1" ht="24.95" customHeight="1" x14ac:dyDescent="0.2">
      <c r="A53" s="716"/>
      <c r="B53" s="623" t="s">
        <v>284</v>
      </c>
      <c r="C53" s="200">
        <v>18000000</v>
      </c>
      <c r="D53" s="201">
        <v>17156945.789999999</v>
      </c>
      <c r="E53" s="201">
        <v>18069567.850000001</v>
      </c>
      <c r="F53" s="202">
        <v>1</v>
      </c>
      <c r="G53" s="202"/>
      <c r="H53" s="202"/>
      <c r="I53" s="202"/>
      <c r="J53" s="202">
        <v>1</v>
      </c>
      <c r="K53" s="131">
        <v>1</v>
      </c>
      <c r="L53" s="132"/>
      <c r="M53" s="203"/>
      <c r="N53" s="132"/>
      <c r="O53" s="132">
        <v>1</v>
      </c>
      <c r="P53" s="204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8" customFormat="1" ht="24.95" customHeight="1" x14ac:dyDescent="0.2">
      <c r="A54" s="110" t="s">
        <v>178</v>
      </c>
      <c r="B54" s="3"/>
      <c r="C54" s="130">
        <v>36000000</v>
      </c>
      <c r="D54" s="60">
        <v>34533775.340000004</v>
      </c>
      <c r="E54" s="60">
        <v>35620909.120000005</v>
      </c>
      <c r="F54" s="464">
        <v>2</v>
      </c>
      <c r="G54" s="464">
        <v>0</v>
      </c>
      <c r="H54" s="464">
        <v>0</v>
      </c>
      <c r="I54" s="464">
        <v>0</v>
      </c>
      <c r="J54" s="464">
        <v>2</v>
      </c>
      <c r="K54" s="449">
        <v>2</v>
      </c>
      <c r="L54" s="465">
        <v>0</v>
      </c>
      <c r="M54" s="464">
        <v>0</v>
      </c>
      <c r="N54" s="464">
        <v>0</v>
      </c>
      <c r="O54" s="464">
        <v>2</v>
      </c>
      <c r="P54" s="138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1" customFormat="1" ht="39.950000000000003" customHeight="1" x14ac:dyDescent="0.2">
      <c r="A55" s="457" t="s">
        <v>4</v>
      </c>
      <c r="B55" s="584"/>
      <c r="C55" s="458">
        <v>577000000</v>
      </c>
      <c r="D55" s="458">
        <v>444036995.75</v>
      </c>
      <c r="E55" s="458">
        <v>337609142.66999996</v>
      </c>
      <c r="F55" s="458">
        <v>34</v>
      </c>
      <c r="G55" s="458">
        <v>51</v>
      </c>
      <c r="H55" s="458">
        <v>15</v>
      </c>
      <c r="I55" s="458">
        <v>6</v>
      </c>
      <c r="J55" s="458">
        <v>163</v>
      </c>
      <c r="K55" s="458">
        <v>235</v>
      </c>
      <c r="L55" s="458">
        <v>4</v>
      </c>
      <c r="M55" s="458">
        <v>1</v>
      </c>
      <c r="N55" s="458">
        <v>12</v>
      </c>
      <c r="O55" s="458">
        <v>17</v>
      </c>
      <c r="P55" s="459">
        <v>0.66423651224986213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1" customFormat="1" ht="20.100000000000001" customHeight="1" x14ac:dyDescent="0.2">
      <c r="A56" s="545" t="s">
        <v>182</v>
      </c>
      <c r="B56" s="20"/>
      <c r="C56" s="58"/>
      <c r="D56" s="58"/>
      <c r="E56" s="58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1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1" customFormat="1" ht="20.100000000000001" customHeight="1" x14ac:dyDescent="0.2">
      <c r="A57" s="394" t="s">
        <v>205</v>
      </c>
      <c r="B57" s="545"/>
      <c r="C57" s="545"/>
      <c r="D57" s="58"/>
      <c r="E57" s="58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16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1" customFormat="1" x14ac:dyDescent="0.2">
      <c r="A58" s="111"/>
      <c r="B58" s="20"/>
      <c r="C58" s="58"/>
      <c r="D58" s="58"/>
      <c r="E58" s="58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1" customFormat="1" x14ac:dyDescent="0.2">
      <c r="A59" s="111"/>
      <c r="B59" s="20"/>
      <c r="C59" s="58"/>
      <c r="D59" s="58"/>
      <c r="E59" s="58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1" customFormat="1" x14ac:dyDescent="0.2">
      <c r="A60" s="111"/>
      <c r="B60" s="20"/>
      <c r="C60" s="58"/>
      <c r="D60" s="58"/>
      <c r="E60" s="58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1" customFormat="1" x14ac:dyDescent="0.2">
      <c r="A61" s="111"/>
      <c r="B61" s="20"/>
      <c r="C61" s="58"/>
      <c r="D61" s="58"/>
      <c r="E61" s="58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1" customFormat="1" x14ac:dyDescent="0.2">
      <c r="A62" s="111"/>
      <c r="B62" s="20"/>
      <c r="C62" s="58"/>
      <c r="D62" s="58"/>
      <c r="E62" s="58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1" customFormat="1" x14ac:dyDescent="0.2">
      <c r="A63" s="111"/>
      <c r="B63" s="20"/>
      <c r="C63" s="58"/>
      <c r="D63" s="58"/>
      <c r="E63" s="58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1" customFormat="1" x14ac:dyDescent="0.2">
      <c r="A64" s="111"/>
      <c r="B64" s="20"/>
      <c r="C64" s="58"/>
      <c r="D64" s="58"/>
      <c r="E64" s="58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1" customFormat="1" x14ac:dyDescent="0.2">
      <c r="A65" s="111"/>
      <c r="B65" s="20"/>
      <c r="C65" s="58"/>
      <c r="D65" s="58"/>
      <c r="E65" s="58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1" customFormat="1" x14ac:dyDescent="0.2">
      <c r="A66" s="111"/>
      <c r="B66" s="20"/>
      <c r="C66" s="58"/>
      <c r="D66" s="58"/>
      <c r="E66" s="58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1" customFormat="1" x14ac:dyDescent="0.2">
      <c r="A67" s="111"/>
      <c r="B67" s="20"/>
      <c r="C67" s="58"/>
      <c r="D67" s="58"/>
      <c r="E67" s="58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1" customFormat="1" x14ac:dyDescent="0.2">
      <c r="A68" s="111"/>
      <c r="B68" s="20"/>
      <c r="C68" s="58"/>
      <c r="D68" s="58"/>
      <c r="E68" s="58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1" customFormat="1" x14ac:dyDescent="0.2">
      <c r="A69" s="111"/>
      <c r="B69" s="20"/>
      <c r="C69" s="58"/>
      <c r="D69" s="58"/>
      <c r="E69" s="58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s="1" customFormat="1" x14ac:dyDescent="0.2">
      <c r="A70" s="111"/>
      <c r="B70" s="20"/>
      <c r="C70" s="58"/>
      <c r="D70" s="58"/>
      <c r="E70" s="58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s="1" customFormat="1" x14ac:dyDescent="0.2">
      <c r="A71" s="111"/>
      <c r="B71" s="20"/>
      <c r="C71" s="58"/>
      <c r="D71" s="58"/>
      <c r="E71" s="58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1" customFormat="1" x14ac:dyDescent="0.2">
      <c r="A72" s="111"/>
      <c r="B72" s="20"/>
      <c r="C72" s="58"/>
      <c r="D72" s="58"/>
      <c r="E72" s="58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1" customFormat="1" x14ac:dyDescent="0.2">
      <c r="A73" s="111"/>
      <c r="B73" s="20"/>
      <c r="C73" s="58"/>
      <c r="D73" s="58"/>
      <c r="E73" s="5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1" customFormat="1" x14ac:dyDescent="0.2">
      <c r="A74" s="111"/>
      <c r="B74" s="20"/>
      <c r="C74" s="58"/>
      <c r="D74" s="58"/>
      <c r="E74" s="58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1" customFormat="1" x14ac:dyDescent="0.2">
      <c r="A75" s="111"/>
      <c r="B75" s="20"/>
      <c r="C75" s="58"/>
      <c r="D75" s="58"/>
      <c r="E75" s="58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1" customFormat="1" x14ac:dyDescent="0.2">
      <c r="A76" s="111"/>
      <c r="B76" s="20"/>
      <c r="C76" s="58"/>
      <c r="D76" s="58"/>
      <c r="E76" s="58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1" customFormat="1" x14ac:dyDescent="0.2">
      <c r="A77" s="111"/>
      <c r="B77" s="20"/>
      <c r="C77" s="58"/>
      <c r="D77" s="58"/>
      <c r="E77" s="58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1" customFormat="1" x14ac:dyDescent="0.2">
      <c r="A78" s="111"/>
      <c r="B78" s="20"/>
      <c r="C78" s="58"/>
      <c r="D78" s="58"/>
      <c r="E78" s="58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s="1" customFormat="1" x14ac:dyDescent="0.2">
      <c r="A79" s="111"/>
      <c r="B79" s="20"/>
      <c r="C79" s="58"/>
      <c r="D79" s="58"/>
      <c r="E79" s="5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s="1" customFormat="1" x14ac:dyDescent="0.2">
      <c r="A80" s="111"/>
      <c r="B80" s="20"/>
      <c r="C80" s="58"/>
      <c r="D80" s="58"/>
      <c r="E80" s="58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s="1" customFormat="1" x14ac:dyDescent="0.2">
      <c r="A81" s="111"/>
      <c r="B81" s="20"/>
      <c r="C81" s="58"/>
      <c r="D81" s="58"/>
      <c r="E81" s="58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s="1" customFormat="1" x14ac:dyDescent="0.2">
      <c r="A82" s="111"/>
      <c r="B82" s="20"/>
      <c r="C82" s="58"/>
      <c r="D82" s="58"/>
      <c r="E82" s="5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s="1" customFormat="1" x14ac:dyDescent="0.2">
      <c r="A83" s="111"/>
      <c r="B83" s="20"/>
      <c r="C83" s="58"/>
      <c r="D83" s="58"/>
      <c r="E83" s="58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s="1" customFormat="1" x14ac:dyDescent="0.2">
      <c r="A84" s="111"/>
      <c r="B84" s="20"/>
      <c r="C84" s="58"/>
      <c r="D84" s="58"/>
      <c r="E84" s="58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s="1" customFormat="1" x14ac:dyDescent="0.2">
      <c r="A85" s="111"/>
      <c r="B85" s="20"/>
      <c r="C85" s="58"/>
      <c r="D85" s="58"/>
      <c r="E85" s="58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1" customFormat="1" x14ac:dyDescent="0.2">
      <c r="A86" s="111"/>
      <c r="B86" s="20"/>
      <c r="C86" s="58"/>
      <c r="D86" s="58"/>
      <c r="E86" s="58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1" customFormat="1" x14ac:dyDescent="0.2">
      <c r="A87" s="111"/>
      <c r="B87" s="20"/>
      <c r="C87" s="58"/>
      <c r="D87" s="58"/>
      <c r="E87" s="58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1" customFormat="1" x14ac:dyDescent="0.2">
      <c r="A88" s="111"/>
      <c r="B88" s="20"/>
      <c r="C88" s="58"/>
      <c r="D88" s="58"/>
      <c r="E88" s="58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1" customFormat="1" x14ac:dyDescent="0.2">
      <c r="A89" s="111"/>
      <c r="B89" s="20"/>
      <c r="C89" s="58"/>
      <c r="D89" s="58"/>
      <c r="E89" s="58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1" customFormat="1" x14ac:dyDescent="0.2">
      <c r="A90" s="111"/>
      <c r="B90" s="20"/>
      <c r="C90" s="58"/>
      <c r="D90" s="58"/>
      <c r="E90" s="58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1" customFormat="1" x14ac:dyDescent="0.2">
      <c r="A91" s="111"/>
      <c r="B91" s="20"/>
      <c r="C91" s="58"/>
      <c r="D91" s="58"/>
      <c r="E91" s="58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1" customFormat="1" x14ac:dyDescent="0.2">
      <c r="A92" s="111"/>
      <c r="B92" s="20"/>
      <c r="C92" s="58"/>
      <c r="D92" s="58"/>
      <c r="E92" s="58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s="1" customFormat="1" x14ac:dyDescent="0.2">
      <c r="A93" s="111"/>
      <c r="B93" s="20"/>
      <c r="C93" s="58"/>
      <c r="D93" s="58"/>
      <c r="E93" s="58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s="1" customFormat="1" x14ac:dyDescent="0.2">
      <c r="A94" s="111"/>
      <c r="B94" s="20"/>
      <c r="C94" s="58"/>
      <c r="D94" s="58"/>
      <c r="E94" s="58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s="1" customFormat="1" x14ac:dyDescent="0.2">
      <c r="A95" s="111"/>
      <c r="B95" s="20"/>
      <c r="C95" s="58"/>
      <c r="D95" s="58"/>
      <c r="E95" s="58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s="1" customFormat="1" x14ac:dyDescent="0.2">
      <c r="A96" s="111"/>
      <c r="B96" s="20"/>
      <c r="C96" s="58"/>
      <c r="D96" s="58"/>
      <c r="E96" s="58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:54" s="1" customFormat="1" x14ac:dyDescent="0.2">
      <c r="A97" s="111"/>
      <c r="B97" s="20"/>
      <c r="C97" s="58"/>
      <c r="D97" s="58"/>
      <c r="E97" s="58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:54" s="1" customFormat="1" x14ac:dyDescent="0.2">
      <c r="A98" s="111"/>
      <c r="B98" s="20"/>
      <c r="C98" s="58"/>
      <c r="D98" s="58"/>
      <c r="E98" s="58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54" s="1" customFormat="1" x14ac:dyDescent="0.2">
      <c r="A99" s="111"/>
      <c r="B99" s="20"/>
      <c r="C99" s="58"/>
      <c r="D99" s="58"/>
      <c r="E99" s="58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1" customFormat="1" x14ac:dyDescent="0.2">
      <c r="A100" s="111"/>
      <c r="B100" s="20"/>
      <c r="C100" s="58"/>
      <c r="D100" s="58"/>
      <c r="E100" s="58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1" customFormat="1" x14ac:dyDescent="0.2">
      <c r="A101" s="111"/>
      <c r="B101" s="20"/>
      <c r="C101" s="58"/>
      <c r="D101" s="58"/>
      <c r="E101" s="58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1" customFormat="1" x14ac:dyDescent="0.2">
      <c r="A102" s="111"/>
      <c r="B102" s="20"/>
      <c r="C102" s="58"/>
      <c r="D102" s="58"/>
      <c r="E102" s="58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1" customFormat="1" x14ac:dyDescent="0.2">
      <c r="A103" s="111"/>
      <c r="B103" s="20"/>
      <c r="C103" s="58"/>
      <c r="D103" s="58"/>
      <c r="E103" s="58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1" customFormat="1" x14ac:dyDescent="0.2">
      <c r="A104" s="111"/>
      <c r="B104" s="20"/>
      <c r="C104" s="58"/>
      <c r="D104" s="58"/>
      <c r="E104" s="58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1" customFormat="1" x14ac:dyDescent="0.2">
      <c r="A105" s="111"/>
      <c r="B105" s="20"/>
      <c r="C105" s="58"/>
      <c r="D105" s="58"/>
      <c r="E105" s="58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1" customFormat="1" x14ac:dyDescent="0.2">
      <c r="A106" s="111"/>
      <c r="B106" s="20"/>
      <c r="C106" s="58"/>
      <c r="D106" s="58"/>
      <c r="E106" s="58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s="1" customFormat="1" x14ac:dyDescent="0.2">
      <c r="A107" s="111"/>
      <c r="B107" s="20"/>
      <c r="C107" s="58"/>
      <c r="D107" s="58"/>
      <c r="E107" s="58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s="1" customFormat="1" x14ac:dyDescent="0.2">
      <c r="A108" s="111"/>
      <c r="B108" s="20"/>
      <c r="C108" s="58"/>
      <c r="D108" s="58"/>
      <c r="E108" s="58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s="1" customFormat="1" x14ac:dyDescent="0.2">
      <c r="A109" s="111"/>
      <c r="B109" s="20"/>
      <c r="C109" s="58"/>
      <c r="D109" s="58"/>
      <c r="E109" s="58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s="1" customFormat="1" x14ac:dyDescent="0.2">
      <c r="A110" s="111"/>
      <c r="B110" s="20"/>
      <c r="C110" s="58"/>
      <c r="D110" s="58"/>
      <c r="E110" s="58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s="1" customFormat="1" x14ac:dyDescent="0.2">
      <c r="A111" s="111"/>
      <c r="B111" s="20"/>
      <c r="C111" s="58"/>
      <c r="D111" s="58"/>
      <c r="E111" s="58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s="1" customFormat="1" x14ac:dyDescent="0.2">
      <c r="A112" s="111"/>
      <c r="B112" s="20"/>
      <c r="C112" s="58"/>
      <c r="D112" s="58"/>
      <c r="E112" s="58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s="1" customFormat="1" x14ac:dyDescent="0.2">
      <c r="A113" s="111"/>
      <c r="B113" s="20"/>
      <c r="C113" s="58"/>
      <c r="D113" s="58"/>
      <c r="E113" s="58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1" customFormat="1" x14ac:dyDescent="0.2">
      <c r="A114" s="111"/>
      <c r="B114" s="20"/>
      <c r="C114" s="58"/>
      <c r="D114" s="58"/>
      <c r="E114" s="58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s="1" customFormat="1" x14ac:dyDescent="0.2">
      <c r="A115" s="111"/>
      <c r="B115" s="20"/>
      <c r="C115" s="58"/>
      <c r="D115" s="58"/>
      <c r="E115" s="58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s="1" customFormat="1" x14ac:dyDescent="0.2">
      <c r="A116" s="111"/>
      <c r="B116" s="20"/>
      <c r="C116" s="58"/>
      <c r="D116" s="58"/>
      <c r="E116" s="58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s="1" customFormat="1" x14ac:dyDescent="0.2">
      <c r="A117" s="111"/>
      <c r="B117" s="20"/>
      <c r="C117" s="58"/>
      <c r="D117" s="58"/>
      <c r="E117" s="58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s="1" customFormat="1" x14ac:dyDescent="0.2">
      <c r="A118" s="111"/>
      <c r="B118" s="20"/>
      <c r="C118" s="58"/>
      <c r="D118" s="58"/>
      <c r="E118" s="58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s="1" customFormat="1" x14ac:dyDescent="0.2">
      <c r="A119" s="111"/>
      <c r="B119" s="20"/>
      <c r="C119" s="58"/>
      <c r="D119" s="58"/>
      <c r="E119" s="58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s="1" customFormat="1" x14ac:dyDescent="0.2">
      <c r="A120" s="111"/>
      <c r="B120" s="20"/>
      <c r="C120" s="58"/>
      <c r="D120" s="58"/>
      <c r="E120" s="58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s="1" customFormat="1" x14ac:dyDescent="0.2">
      <c r="A121" s="111"/>
      <c r="B121" s="20"/>
      <c r="C121" s="58"/>
      <c r="D121" s="58"/>
      <c r="E121" s="58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s="1" customFormat="1" x14ac:dyDescent="0.2">
      <c r="A122" s="111"/>
      <c r="B122" s="20"/>
      <c r="C122" s="58"/>
      <c r="D122" s="58"/>
      <c r="E122" s="58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s="1" customFormat="1" x14ac:dyDescent="0.2">
      <c r="A123" s="111"/>
      <c r="B123" s="20"/>
      <c r="C123" s="58"/>
      <c r="D123" s="58"/>
      <c r="E123" s="58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s="1" customFormat="1" x14ac:dyDescent="0.2">
      <c r="A124" s="111"/>
      <c r="B124" s="20"/>
      <c r="C124" s="58"/>
      <c r="D124" s="58"/>
      <c r="E124" s="58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s="1" customFormat="1" x14ac:dyDescent="0.2">
      <c r="A125" s="111"/>
      <c r="B125" s="20"/>
      <c r="C125" s="58"/>
      <c r="D125" s="58"/>
      <c r="E125" s="58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s="1" customFormat="1" x14ac:dyDescent="0.2">
      <c r="A126" s="111"/>
      <c r="B126" s="20"/>
      <c r="C126" s="58"/>
      <c r="D126" s="58"/>
      <c r="E126" s="58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s="1" customFormat="1" x14ac:dyDescent="0.2">
      <c r="A127" s="111"/>
      <c r="B127" s="20"/>
      <c r="C127" s="58"/>
      <c r="D127" s="58"/>
      <c r="E127" s="58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s="1" customFormat="1" x14ac:dyDescent="0.2">
      <c r="A128" s="111"/>
      <c r="B128" s="20"/>
      <c r="C128" s="58"/>
      <c r="D128" s="58"/>
      <c r="E128" s="58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s="1" customFormat="1" x14ac:dyDescent="0.2">
      <c r="A129" s="111"/>
      <c r="B129" s="20"/>
      <c r="C129" s="58"/>
      <c r="D129" s="58"/>
      <c r="E129" s="58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s="1" customFormat="1" x14ac:dyDescent="0.2">
      <c r="A130" s="111"/>
      <c r="B130" s="20"/>
      <c r="C130" s="58"/>
      <c r="D130" s="58"/>
      <c r="E130" s="58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s="1" customFormat="1" x14ac:dyDescent="0.2">
      <c r="A131" s="111"/>
      <c r="B131" s="20"/>
      <c r="C131" s="58"/>
      <c r="D131" s="58"/>
      <c r="E131" s="58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1:54" s="1" customFormat="1" x14ac:dyDescent="0.2">
      <c r="A132" s="111"/>
      <c r="B132" s="20"/>
      <c r="C132" s="58"/>
      <c r="D132" s="58"/>
      <c r="E132" s="58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1:54" s="1" customFormat="1" x14ac:dyDescent="0.2">
      <c r="A133" s="111"/>
      <c r="B133" s="20"/>
      <c r="C133" s="58"/>
      <c r="D133" s="58"/>
      <c r="E133" s="58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1:54" s="1" customFormat="1" x14ac:dyDescent="0.2">
      <c r="A134" s="111"/>
      <c r="B134" s="20"/>
      <c r="C134" s="58"/>
      <c r="D134" s="58"/>
      <c r="E134" s="58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1:54" s="1" customFormat="1" x14ac:dyDescent="0.2">
      <c r="A135" s="111"/>
      <c r="B135" s="20"/>
      <c r="C135" s="58"/>
      <c r="D135" s="58"/>
      <c r="E135" s="58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1:54" s="1" customFormat="1" x14ac:dyDescent="0.2">
      <c r="A136" s="111"/>
      <c r="B136" s="20"/>
      <c r="C136" s="58"/>
      <c r="D136" s="58"/>
      <c r="E136" s="58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1:54" s="1" customFormat="1" x14ac:dyDescent="0.2">
      <c r="A137" s="111"/>
      <c r="B137" s="20"/>
      <c r="C137" s="58"/>
      <c r="D137" s="58"/>
      <c r="E137" s="58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1:54" s="1" customFormat="1" x14ac:dyDescent="0.2">
      <c r="A138" s="111"/>
      <c r="B138" s="20"/>
      <c r="C138" s="58"/>
      <c r="D138" s="58"/>
      <c r="E138" s="58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1:54" s="1" customFormat="1" x14ac:dyDescent="0.2">
      <c r="A139" s="111"/>
      <c r="B139" s="20"/>
      <c r="C139" s="58"/>
      <c r="D139" s="58"/>
      <c r="E139" s="58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1:54" s="1" customFormat="1" x14ac:dyDescent="0.2">
      <c r="A140" s="111"/>
      <c r="B140" s="20"/>
      <c r="C140" s="58"/>
      <c r="D140" s="58"/>
      <c r="E140" s="58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1:54" s="1" customFormat="1" x14ac:dyDescent="0.2">
      <c r="A141" s="111"/>
      <c r="B141" s="20"/>
      <c r="C141" s="58"/>
      <c r="D141" s="58"/>
      <c r="E141" s="58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s="1" customFormat="1" x14ac:dyDescent="0.2">
      <c r="A142" s="111"/>
      <c r="B142" s="20"/>
      <c r="C142" s="58"/>
      <c r="D142" s="58"/>
      <c r="E142" s="58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s="1" customFormat="1" x14ac:dyDescent="0.2">
      <c r="A143" s="111"/>
      <c r="B143" s="20"/>
      <c r="C143" s="58"/>
      <c r="D143" s="58"/>
      <c r="E143" s="58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s="1" customFormat="1" x14ac:dyDescent="0.2">
      <c r="A144" s="111"/>
      <c r="B144" s="20"/>
      <c r="C144" s="58"/>
      <c r="D144" s="58"/>
      <c r="E144" s="58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s="1" customFormat="1" x14ac:dyDescent="0.2">
      <c r="A145" s="111"/>
      <c r="B145" s="20"/>
      <c r="C145" s="58"/>
      <c r="D145" s="58"/>
      <c r="E145" s="58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s="1" customFormat="1" x14ac:dyDescent="0.2">
      <c r="A146" s="111"/>
      <c r="B146" s="20"/>
      <c r="C146" s="58"/>
      <c r="D146" s="58"/>
      <c r="E146" s="58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s="1" customFormat="1" x14ac:dyDescent="0.2">
      <c r="A147" s="111"/>
      <c r="B147" s="20"/>
      <c r="C147" s="58"/>
      <c r="D147" s="58"/>
      <c r="E147" s="58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s="1" customFormat="1" x14ac:dyDescent="0.2">
      <c r="A148" s="111"/>
      <c r="B148" s="20"/>
      <c r="C148" s="58"/>
      <c r="D148" s="58"/>
      <c r="E148" s="58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1:54" s="1" customFormat="1" x14ac:dyDescent="0.2">
      <c r="A149" s="111"/>
      <c r="B149" s="20"/>
      <c r="C149" s="58"/>
      <c r="D149" s="58"/>
      <c r="E149" s="58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1:54" s="1" customFormat="1" x14ac:dyDescent="0.2">
      <c r="A150" s="111"/>
      <c r="B150" s="20"/>
      <c r="C150" s="58"/>
      <c r="D150" s="58"/>
      <c r="E150" s="58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1:54" s="1" customFormat="1" x14ac:dyDescent="0.2">
      <c r="A151" s="111"/>
      <c r="B151" s="20"/>
      <c r="C151" s="58"/>
      <c r="D151" s="58"/>
      <c r="E151" s="58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1:54" s="1" customFormat="1" x14ac:dyDescent="0.2">
      <c r="A152" s="111"/>
      <c r="B152" s="20"/>
      <c r="C152" s="58"/>
      <c r="D152" s="58"/>
      <c r="E152" s="58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1:54" s="1" customFormat="1" x14ac:dyDescent="0.2">
      <c r="A153" s="111"/>
      <c r="B153" s="20"/>
      <c r="C153" s="58"/>
      <c r="D153" s="58"/>
      <c r="E153" s="58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1:54" s="1" customFormat="1" x14ac:dyDescent="0.2">
      <c r="A154" s="111"/>
      <c r="B154" s="20"/>
      <c r="C154" s="58"/>
      <c r="D154" s="58"/>
      <c r="E154" s="5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54" s="1" customFormat="1" x14ac:dyDescent="0.2">
      <c r="A155" s="111"/>
      <c r="B155" s="20"/>
      <c r="C155" s="58"/>
      <c r="D155" s="58"/>
      <c r="E155" s="5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:54" s="1" customFormat="1" x14ac:dyDescent="0.2">
      <c r="A156" s="111"/>
      <c r="B156" s="20"/>
      <c r="C156" s="58"/>
      <c r="D156" s="58"/>
      <c r="E156" s="58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 s="1" customFormat="1" x14ac:dyDescent="0.2">
      <c r="A157" s="111"/>
      <c r="B157" s="20"/>
      <c r="C157" s="58"/>
      <c r="D157" s="58"/>
      <c r="E157" s="58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s="1" customFormat="1" x14ac:dyDescent="0.2">
      <c r="A158" s="111"/>
      <c r="B158" s="20"/>
      <c r="C158" s="58"/>
      <c r="D158" s="58"/>
      <c r="E158" s="58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:54" s="1" customFormat="1" x14ac:dyDescent="0.2">
      <c r="A159" s="111"/>
      <c r="B159" s="20"/>
      <c r="C159" s="58"/>
      <c r="D159" s="58"/>
      <c r="E159" s="58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1:54" s="1" customFormat="1" x14ac:dyDescent="0.2">
      <c r="A160" s="111"/>
      <c r="B160" s="20"/>
      <c r="C160" s="58"/>
      <c r="D160" s="58"/>
      <c r="E160" s="58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1:54" s="1" customFormat="1" x14ac:dyDescent="0.2">
      <c r="A161" s="111"/>
      <c r="B161" s="20"/>
      <c r="C161" s="58"/>
      <c r="D161" s="58"/>
      <c r="E161" s="58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1:54" s="1" customFormat="1" x14ac:dyDescent="0.2">
      <c r="A162" s="111"/>
      <c r="B162" s="20"/>
      <c r="C162" s="58"/>
      <c r="D162" s="58"/>
      <c r="E162" s="58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1:54" s="1" customFormat="1" x14ac:dyDescent="0.2">
      <c r="A163" s="111"/>
      <c r="B163" s="20"/>
      <c r="C163" s="58"/>
      <c r="D163" s="58"/>
      <c r="E163" s="58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1:54" s="1" customFormat="1" x14ac:dyDescent="0.2">
      <c r="A164" s="111"/>
      <c r="B164" s="20"/>
      <c r="C164" s="58"/>
      <c r="D164" s="58"/>
      <c r="E164" s="58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1:54" s="1" customFormat="1" x14ac:dyDescent="0.2">
      <c r="A165" s="111"/>
      <c r="B165" s="20"/>
      <c r="C165" s="58"/>
      <c r="D165" s="58"/>
      <c r="E165" s="58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1:54" s="1" customFormat="1" x14ac:dyDescent="0.2">
      <c r="A166" s="111"/>
      <c r="B166" s="20"/>
      <c r="C166" s="58"/>
      <c r="D166" s="58"/>
      <c r="E166" s="58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1:54" s="1" customFormat="1" x14ac:dyDescent="0.2">
      <c r="A167" s="111"/>
      <c r="B167" s="20"/>
      <c r="C167" s="58"/>
      <c r="D167" s="58"/>
      <c r="E167" s="58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1:54" s="1" customFormat="1" x14ac:dyDescent="0.2">
      <c r="A168" s="111"/>
      <c r="B168" s="20"/>
      <c r="C168" s="58"/>
      <c r="D168" s="58"/>
      <c r="E168" s="58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1:54" s="1" customFormat="1" x14ac:dyDescent="0.2">
      <c r="A169" s="111"/>
      <c r="B169" s="20"/>
      <c r="C169" s="58"/>
      <c r="D169" s="58"/>
      <c r="E169" s="58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1:54" s="1" customFormat="1" x14ac:dyDescent="0.2">
      <c r="A170" s="111"/>
      <c r="B170" s="20"/>
      <c r="C170" s="58"/>
      <c r="D170" s="58"/>
      <c r="E170" s="58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1:54" s="1" customFormat="1" x14ac:dyDescent="0.2">
      <c r="A171" s="111"/>
      <c r="B171" s="20"/>
      <c r="C171" s="58"/>
      <c r="D171" s="58"/>
      <c r="E171" s="58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1:54" s="1" customFormat="1" x14ac:dyDescent="0.2">
      <c r="A172" s="111"/>
      <c r="B172" s="20"/>
      <c r="C172" s="58"/>
      <c r="D172" s="58"/>
      <c r="E172" s="58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1:54" s="1" customFormat="1" x14ac:dyDescent="0.2">
      <c r="A173" s="111"/>
      <c r="B173" s="20"/>
      <c r="C173" s="58"/>
      <c r="D173" s="58"/>
      <c r="E173" s="58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1:54" s="1" customFormat="1" x14ac:dyDescent="0.2">
      <c r="A174" s="111"/>
      <c r="B174" s="20"/>
      <c r="C174" s="58"/>
      <c r="D174" s="58"/>
      <c r="E174" s="58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1:54" s="1" customFormat="1" x14ac:dyDescent="0.2">
      <c r="A175" s="111"/>
      <c r="B175" s="20"/>
      <c r="C175" s="58"/>
      <c r="D175" s="58"/>
      <c r="E175" s="58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1:54" s="1" customFormat="1" x14ac:dyDescent="0.2">
      <c r="A176" s="111"/>
      <c r="B176" s="20"/>
      <c r="C176" s="58"/>
      <c r="D176" s="58"/>
      <c r="E176" s="58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1:54" s="1" customFormat="1" x14ac:dyDescent="0.2">
      <c r="A177" s="111"/>
      <c r="B177" s="20"/>
      <c r="C177" s="58"/>
      <c r="D177" s="58"/>
      <c r="E177" s="58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1:54" s="1" customFormat="1" x14ac:dyDescent="0.2">
      <c r="A178" s="111"/>
      <c r="B178" s="20"/>
      <c r="C178" s="58"/>
      <c r="D178" s="58"/>
      <c r="E178" s="58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1:54" s="1" customFormat="1" x14ac:dyDescent="0.2">
      <c r="A179" s="111"/>
      <c r="B179" s="20"/>
      <c r="C179" s="58"/>
      <c r="D179" s="58"/>
      <c r="E179" s="58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1:54" s="1" customFormat="1" x14ac:dyDescent="0.2">
      <c r="A180" s="111"/>
      <c r="B180" s="20"/>
      <c r="C180" s="58"/>
      <c r="D180" s="58"/>
      <c r="E180" s="58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1:54" s="1" customFormat="1" x14ac:dyDescent="0.2">
      <c r="A181" s="111"/>
      <c r="B181" s="20"/>
      <c r="C181" s="58"/>
      <c r="D181" s="58"/>
      <c r="E181" s="58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1:54" s="1" customFormat="1" x14ac:dyDescent="0.2">
      <c r="A182" s="111"/>
      <c r="B182" s="20"/>
      <c r="C182" s="58"/>
      <c r="D182" s="58"/>
      <c r="E182" s="58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1:54" s="1" customFormat="1" x14ac:dyDescent="0.2">
      <c r="A183" s="111"/>
      <c r="B183" s="20"/>
      <c r="C183" s="58"/>
      <c r="D183" s="58"/>
      <c r="E183" s="58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1:54" s="1" customFormat="1" x14ac:dyDescent="0.2">
      <c r="A184" s="111"/>
      <c r="B184" s="20"/>
      <c r="C184" s="58"/>
      <c r="D184" s="58"/>
      <c r="E184" s="58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1:54" s="1" customFormat="1" x14ac:dyDescent="0.2">
      <c r="A185" s="111"/>
      <c r="B185" s="20"/>
      <c r="C185" s="58"/>
      <c r="D185" s="58"/>
      <c r="E185" s="58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1:54" s="1" customFormat="1" x14ac:dyDescent="0.2">
      <c r="A186" s="111"/>
      <c r="B186" s="20"/>
      <c r="C186" s="58"/>
      <c r="D186" s="58"/>
      <c r="E186" s="58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1:54" s="1" customFormat="1" x14ac:dyDescent="0.2">
      <c r="A187" s="111"/>
      <c r="B187" s="20"/>
      <c r="C187" s="58"/>
      <c r="D187" s="58"/>
      <c r="E187" s="58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1:54" s="1" customFormat="1" x14ac:dyDescent="0.2">
      <c r="A188" s="111"/>
      <c r="B188" s="20"/>
      <c r="C188" s="58"/>
      <c r="D188" s="58"/>
      <c r="E188" s="58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1:54" s="1" customFormat="1" x14ac:dyDescent="0.2">
      <c r="A189" s="111"/>
      <c r="B189" s="20"/>
      <c r="C189" s="58"/>
      <c r="D189" s="58"/>
      <c r="E189" s="58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1:54" s="1" customFormat="1" x14ac:dyDescent="0.2">
      <c r="A190" s="111"/>
      <c r="B190" s="20"/>
      <c r="C190" s="58"/>
      <c r="D190" s="58"/>
      <c r="E190" s="58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1:54" s="1" customFormat="1" x14ac:dyDescent="0.2">
      <c r="A191" s="111"/>
      <c r="B191" s="20"/>
      <c r="C191" s="58"/>
      <c r="D191" s="58"/>
      <c r="E191" s="58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1:54" s="1" customFormat="1" x14ac:dyDescent="0.2">
      <c r="A192" s="111"/>
      <c r="B192" s="20"/>
      <c r="C192" s="58"/>
      <c r="D192" s="58"/>
      <c r="E192" s="58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:54" s="1" customFormat="1" x14ac:dyDescent="0.2">
      <c r="A193" s="111"/>
      <c r="B193" s="20"/>
      <c r="C193" s="58"/>
      <c r="D193" s="58"/>
      <c r="E193" s="58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:54" s="1" customFormat="1" x14ac:dyDescent="0.2">
      <c r="A194" s="111"/>
      <c r="B194" s="20"/>
      <c r="C194" s="58"/>
      <c r="D194" s="58"/>
      <c r="E194" s="58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:54" s="1" customFormat="1" x14ac:dyDescent="0.2">
      <c r="A195" s="111"/>
      <c r="B195" s="20"/>
      <c r="C195" s="58"/>
      <c r="D195" s="58"/>
      <c r="E195" s="58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:54" s="1" customFormat="1" x14ac:dyDescent="0.2">
      <c r="A196" s="111"/>
      <c r="B196" s="20"/>
      <c r="C196" s="58"/>
      <c r="D196" s="58"/>
      <c r="E196" s="58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:54" s="1" customFormat="1" x14ac:dyDescent="0.2">
      <c r="A197" s="111"/>
      <c r="B197" s="20"/>
      <c r="C197" s="58"/>
      <c r="D197" s="58"/>
      <c r="E197" s="58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:54" s="1" customFormat="1" x14ac:dyDescent="0.2">
      <c r="A198" s="111"/>
      <c r="B198" s="20"/>
      <c r="C198" s="58"/>
      <c r="D198" s="58"/>
      <c r="E198" s="58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:54" s="1" customFormat="1" x14ac:dyDescent="0.2">
      <c r="A199" s="111"/>
      <c r="B199" s="20"/>
      <c r="C199" s="58"/>
      <c r="D199" s="58"/>
      <c r="E199" s="58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:54" s="1" customFormat="1" x14ac:dyDescent="0.2">
      <c r="A200" s="111"/>
      <c r="B200" s="20"/>
      <c r="C200" s="58"/>
      <c r="D200" s="58"/>
      <c r="E200" s="58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:54" s="1" customFormat="1" x14ac:dyDescent="0.2">
      <c r="A201" s="111"/>
      <c r="B201" s="20"/>
      <c r="C201" s="58"/>
      <c r="D201" s="58"/>
      <c r="E201" s="58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:54" s="1" customFormat="1" x14ac:dyDescent="0.2">
      <c r="A202" s="111"/>
      <c r="B202" s="20"/>
      <c r="C202" s="58"/>
      <c r="D202" s="58"/>
      <c r="E202" s="58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:54" s="1" customFormat="1" x14ac:dyDescent="0.2">
      <c r="A203" s="111"/>
      <c r="B203" s="20"/>
      <c r="C203" s="58"/>
      <c r="D203" s="58"/>
      <c r="E203" s="58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:54" s="1" customFormat="1" x14ac:dyDescent="0.2">
      <c r="A204" s="111"/>
      <c r="B204" s="20"/>
      <c r="C204" s="58"/>
      <c r="D204" s="58"/>
      <c r="E204" s="58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:54" s="1" customFormat="1" x14ac:dyDescent="0.2">
      <c r="A205" s="111"/>
      <c r="B205" s="20"/>
      <c r="C205" s="58"/>
      <c r="D205" s="58"/>
      <c r="E205" s="58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:54" s="1" customFormat="1" x14ac:dyDescent="0.2">
      <c r="A206" s="111"/>
      <c r="B206" s="20"/>
      <c r="C206" s="58"/>
      <c r="D206" s="58"/>
      <c r="E206" s="58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:54" s="1" customFormat="1" x14ac:dyDescent="0.2">
      <c r="A207" s="111"/>
      <c r="B207" s="20"/>
      <c r="C207" s="58"/>
      <c r="D207" s="58"/>
      <c r="E207" s="58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:54" s="1" customFormat="1" x14ac:dyDescent="0.2">
      <c r="A208" s="111"/>
      <c r="B208" s="20"/>
      <c r="C208" s="58"/>
      <c r="D208" s="58"/>
      <c r="E208" s="58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:54" s="1" customFormat="1" x14ac:dyDescent="0.2">
      <c r="A209" s="111"/>
      <c r="B209" s="20"/>
      <c r="C209" s="58"/>
      <c r="D209" s="58"/>
      <c r="E209" s="58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:54" s="1" customFormat="1" x14ac:dyDescent="0.2">
      <c r="A210" s="111"/>
      <c r="B210" s="20"/>
      <c r="C210" s="58"/>
      <c r="D210" s="58"/>
      <c r="E210" s="58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:54" s="1" customFormat="1" x14ac:dyDescent="0.2">
      <c r="A211" s="111"/>
      <c r="B211" s="20"/>
      <c r="C211" s="58"/>
      <c r="D211" s="58"/>
      <c r="E211" s="58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:54" s="1" customFormat="1" x14ac:dyDescent="0.2">
      <c r="A212" s="111"/>
      <c r="B212" s="20"/>
      <c r="C212" s="58"/>
      <c r="D212" s="58"/>
      <c r="E212" s="58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:54" s="1" customFormat="1" x14ac:dyDescent="0.2">
      <c r="A213" s="111"/>
      <c r="B213" s="20"/>
      <c r="C213" s="58"/>
      <c r="D213" s="58"/>
      <c r="E213" s="58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:54" s="1" customFormat="1" x14ac:dyDescent="0.2">
      <c r="A214" s="111"/>
      <c r="B214" s="20"/>
      <c r="C214" s="58"/>
      <c r="D214" s="58"/>
      <c r="E214" s="58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:54" s="1" customFormat="1" x14ac:dyDescent="0.2">
      <c r="A215" s="111"/>
      <c r="B215" s="20"/>
      <c r="C215" s="58"/>
      <c r="D215" s="58"/>
      <c r="E215" s="58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:54" s="1" customFormat="1" x14ac:dyDescent="0.2">
      <c r="A216" s="111"/>
      <c r="B216" s="20"/>
      <c r="C216" s="58"/>
      <c r="D216" s="58"/>
      <c r="E216" s="58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:54" s="1" customFormat="1" x14ac:dyDescent="0.2">
      <c r="A217" s="111"/>
      <c r="B217" s="20"/>
      <c r="C217" s="58"/>
      <c r="D217" s="58"/>
      <c r="E217" s="58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:54" s="1" customFormat="1" x14ac:dyDescent="0.2">
      <c r="A218" s="111"/>
      <c r="B218" s="20"/>
      <c r="C218" s="58"/>
      <c r="D218" s="58"/>
      <c r="E218" s="58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:54" s="1" customFormat="1" x14ac:dyDescent="0.2">
      <c r="A219" s="111"/>
      <c r="B219" s="20"/>
      <c r="C219" s="58"/>
      <c r="D219" s="58"/>
      <c r="E219" s="58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:54" s="1" customFormat="1" x14ac:dyDescent="0.2">
      <c r="A220" s="111"/>
      <c r="B220" s="20"/>
      <c r="C220" s="58"/>
      <c r="D220" s="58"/>
      <c r="E220" s="58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:54" s="1" customFormat="1" x14ac:dyDescent="0.2">
      <c r="A221" s="111"/>
      <c r="B221" s="20"/>
      <c r="C221" s="58"/>
      <c r="D221" s="58"/>
      <c r="E221" s="58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:54" s="1" customFormat="1" x14ac:dyDescent="0.2">
      <c r="A222" s="111"/>
      <c r="B222" s="20"/>
      <c r="C222" s="58"/>
      <c r="D222" s="58"/>
      <c r="E222" s="58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:54" s="1" customFormat="1" x14ac:dyDescent="0.2">
      <c r="A223" s="111"/>
      <c r="B223" s="20"/>
      <c r="C223" s="58"/>
      <c r="D223" s="58"/>
      <c r="E223" s="58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:54" s="1" customFormat="1" x14ac:dyDescent="0.2">
      <c r="A224" s="111"/>
      <c r="B224" s="20"/>
      <c r="C224" s="58"/>
      <c r="D224" s="58"/>
      <c r="E224" s="58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:54" s="1" customFormat="1" x14ac:dyDescent="0.2">
      <c r="A225" s="111"/>
      <c r="B225" s="20"/>
      <c r="C225" s="58"/>
      <c r="D225" s="58"/>
      <c r="E225" s="58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:54" s="1" customFormat="1" x14ac:dyDescent="0.2">
      <c r="A226" s="111"/>
      <c r="B226" s="20"/>
      <c r="C226" s="58"/>
      <c r="D226" s="58"/>
      <c r="E226" s="58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:54" s="1" customFormat="1" x14ac:dyDescent="0.2">
      <c r="A227" s="111"/>
      <c r="B227" s="20"/>
      <c r="C227" s="58"/>
      <c r="D227" s="58"/>
      <c r="E227" s="58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:54" s="1" customFormat="1" x14ac:dyDescent="0.2">
      <c r="A228" s="111"/>
      <c r="B228" s="20"/>
      <c r="C228" s="58"/>
      <c r="D228" s="58"/>
      <c r="E228" s="58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:54" s="1" customFormat="1" x14ac:dyDescent="0.2">
      <c r="A229" s="111"/>
      <c r="B229" s="20"/>
      <c r="C229" s="58"/>
      <c r="D229" s="58"/>
      <c r="E229" s="58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:54" s="1" customFormat="1" x14ac:dyDescent="0.2">
      <c r="A230" s="111"/>
      <c r="B230" s="20"/>
      <c r="C230" s="58"/>
      <c r="D230" s="58"/>
      <c r="E230" s="58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:54" s="1" customFormat="1" x14ac:dyDescent="0.2">
      <c r="A231" s="111"/>
      <c r="B231" s="20"/>
      <c r="C231" s="58"/>
      <c r="D231" s="58"/>
      <c r="E231" s="58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:54" s="1" customFormat="1" x14ac:dyDescent="0.2">
      <c r="A232" s="111"/>
      <c r="B232" s="20"/>
      <c r="C232" s="58"/>
      <c r="D232" s="58"/>
      <c r="E232" s="58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:54" s="1" customFormat="1" x14ac:dyDescent="0.2">
      <c r="A233" s="111"/>
      <c r="B233" s="20"/>
      <c r="C233" s="58"/>
      <c r="D233" s="58"/>
      <c r="E233" s="58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:54" s="1" customFormat="1" x14ac:dyDescent="0.2">
      <c r="A234" s="111"/>
      <c r="B234" s="20"/>
      <c r="C234" s="58"/>
      <c r="D234" s="58"/>
      <c r="E234" s="58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:54" s="1" customFormat="1" x14ac:dyDescent="0.2">
      <c r="A235" s="111"/>
      <c r="B235" s="20"/>
      <c r="C235" s="58"/>
      <c r="D235" s="58"/>
      <c r="E235" s="58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:54" s="1" customFormat="1" x14ac:dyDescent="0.2">
      <c r="A236" s="111"/>
      <c r="B236" s="20"/>
      <c r="C236" s="58"/>
      <c r="D236" s="58"/>
      <c r="E236" s="58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:54" s="1" customFormat="1" x14ac:dyDescent="0.2">
      <c r="A237" s="111"/>
      <c r="B237" s="20"/>
      <c r="C237" s="58"/>
      <c r="D237" s="58"/>
      <c r="E237" s="58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:54" s="1" customFormat="1" x14ac:dyDescent="0.2">
      <c r="A238" s="111"/>
      <c r="B238" s="20"/>
      <c r="C238" s="58"/>
      <c r="D238" s="58"/>
      <c r="E238" s="58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:54" s="1" customFormat="1" x14ac:dyDescent="0.2">
      <c r="A239" s="111"/>
      <c r="B239" s="20"/>
      <c r="C239" s="58"/>
      <c r="D239" s="58"/>
      <c r="E239" s="58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:54" s="1" customFormat="1" x14ac:dyDescent="0.2">
      <c r="A240" s="111"/>
      <c r="B240" s="20"/>
      <c r="C240" s="58"/>
      <c r="D240" s="58"/>
      <c r="E240" s="58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:54" s="1" customFormat="1" x14ac:dyDescent="0.2">
      <c r="A241" s="111"/>
      <c r="B241" s="20"/>
      <c r="C241" s="58"/>
      <c r="D241" s="58"/>
      <c r="E241" s="58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:54" s="1" customFormat="1" x14ac:dyDescent="0.2">
      <c r="A242" s="111"/>
      <c r="B242" s="20"/>
      <c r="C242" s="58"/>
      <c r="D242" s="58"/>
      <c r="E242" s="58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:54" s="1" customFormat="1" x14ac:dyDescent="0.2">
      <c r="A243" s="111"/>
      <c r="B243" s="20"/>
      <c r="C243" s="58"/>
      <c r="D243" s="58"/>
      <c r="E243" s="58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:54" s="1" customFormat="1" x14ac:dyDescent="0.2">
      <c r="A244" s="111"/>
      <c r="B244" s="20"/>
      <c r="C244" s="58"/>
      <c r="D244" s="58"/>
      <c r="E244" s="58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:54" s="1" customFormat="1" x14ac:dyDescent="0.2">
      <c r="A245" s="111"/>
      <c r="B245" s="20"/>
      <c r="C245" s="58"/>
      <c r="D245" s="58"/>
      <c r="E245" s="58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:54" s="1" customFormat="1" x14ac:dyDescent="0.2">
      <c r="A246" s="111"/>
      <c r="B246" s="20"/>
      <c r="C246" s="58"/>
      <c r="D246" s="58"/>
      <c r="E246" s="58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:54" s="1" customFormat="1" x14ac:dyDescent="0.2">
      <c r="A247" s="111"/>
      <c r="B247" s="20"/>
      <c r="C247" s="58"/>
      <c r="D247" s="58"/>
      <c r="E247" s="58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:54" s="1" customFormat="1" x14ac:dyDescent="0.2">
      <c r="A248" s="111"/>
      <c r="B248" s="20"/>
      <c r="C248" s="58"/>
      <c r="D248" s="58"/>
      <c r="E248" s="58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:54" s="1" customFormat="1" x14ac:dyDescent="0.2">
      <c r="A249" s="111"/>
      <c r="B249" s="20"/>
      <c r="C249" s="58"/>
      <c r="D249" s="58"/>
      <c r="E249" s="58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:54" s="1" customFormat="1" x14ac:dyDescent="0.2">
      <c r="A250" s="111"/>
      <c r="B250" s="20"/>
      <c r="C250" s="58"/>
      <c r="D250" s="58"/>
      <c r="E250" s="58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:54" s="1" customFormat="1" x14ac:dyDescent="0.2">
      <c r="A251" s="111"/>
      <c r="B251" s="20"/>
      <c r="C251" s="58"/>
      <c r="D251" s="58"/>
      <c r="E251" s="58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</row>
    <row r="252" spans="1:54" s="1" customFormat="1" x14ac:dyDescent="0.2">
      <c r="A252" s="111"/>
      <c r="B252" s="20"/>
      <c r="C252" s="58"/>
      <c r="D252" s="58"/>
      <c r="E252" s="58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</row>
    <row r="253" spans="1:54" s="1" customFormat="1" x14ac:dyDescent="0.2">
      <c r="A253" s="111"/>
      <c r="B253" s="20"/>
      <c r="C253" s="58"/>
      <c r="D253" s="58"/>
      <c r="E253" s="58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</row>
    <row r="254" spans="1:54" s="1" customFormat="1" x14ac:dyDescent="0.2">
      <c r="A254" s="111"/>
      <c r="B254" s="20"/>
      <c r="C254" s="58"/>
      <c r="D254" s="58"/>
      <c r="E254" s="58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</row>
    <row r="255" spans="1:54" s="1" customFormat="1" x14ac:dyDescent="0.2">
      <c r="A255" s="111"/>
      <c r="B255" s="20"/>
      <c r="C255" s="58"/>
      <c r="D255" s="58"/>
      <c r="E255" s="58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</row>
    <row r="256" spans="1:54" s="1" customFormat="1" x14ac:dyDescent="0.2">
      <c r="A256" s="111"/>
      <c r="B256" s="20"/>
      <c r="C256" s="58"/>
      <c r="D256" s="58"/>
      <c r="E256" s="58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</row>
    <row r="257" spans="1:54" s="1" customFormat="1" x14ac:dyDescent="0.2">
      <c r="A257" s="111"/>
      <c r="B257" s="20"/>
      <c r="C257" s="58"/>
      <c r="D257" s="58"/>
      <c r="E257" s="58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</row>
    <row r="258" spans="1:54" s="1" customFormat="1" x14ac:dyDescent="0.2">
      <c r="A258" s="111"/>
      <c r="B258" s="20"/>
      <c r="C258" s="58"/>
      <c r="D258" s="58"/>
      <c r="E258" s="58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</row>
    <row r="259" spans="1:54" s="1" customFormat="1" x14ac:dyDescent="0.2">
      <c r="A259" s="111"/>
      <c r="B259" s="20"/>
      <c r="C259" s="58"/>
      <c r="D259" s="58"/>
      <c r="E259" s="58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</row>
    <row r="260" spans="1:54" s="1" customFormat="1" x14ac:dyDescent="0.2">
      <c r="A260" s="111"/>
      <c r="B260" s="20"/>
      <c r="C260" s="58"/>
      <c r="D260" s="58"/>
      <c r="E260" s="58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</row>
    <row r="261" spans="1:54" s="1" customFormat="1" x14ac:dyDescent="0.2">
      <c r="A261" s="111"/>
      <c r="B261" s="20"/>
      <c r="C261" s="58"/>
      <c r="D261" s="58"/>
      <c r="E261" s="58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</row>
    <row r="262" spans="1:54" s="1" customFormat="1" x14ac:dyDescent="0.2">
      <c r="A262" s="111"/>
      <c r="B262" s="20"/>
      <c r="C262" s="58"/>
      <c r="D262" s="58"/>
      <c r="E262" s="58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</row>
    <row r="263" spans="1:54" s="1" customFormat="1" x14ac:dyDescent="0.2">
      <c r="A263" s="111"/>
      <c r="B263" s="20"/>
      <c r="C263" s="58"/>
      <c r="D263" s="58"/>
      <c r="E263" s="58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</row>
    <row r="264" spans="1:54" s="1" customFormat="1" x14ac:dyDescent="0.2">
      <c r="A264" s="111"/>
      <c r="B264" s="20"/>
      <c r="C264" s="58"/>
      <c r="D264" s="58"/>
      <c r="E264" s="58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</row>
    <row r="265" spans="1:54" s="1" customFormat="1" x14ac:dyDescent="0.2">
      <c r="A265" s="111"/>
      <c r="B265" s="20"/>
      <c r="C265" s="58"/>
      <c r="D265" s="58"/>
      <c r="E265" s="58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</row>
    <row r="266" spans="1:54" s="1" customFormat="1" x14ac:dyDescent="0.2">
      <c r="A266" s="111"/>
      <c r="B266" s="20"/>
      <c r="C266" s="58"/>
      <c r="D266" s="58"/>
      <c r="E266" s="58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</row>
    <row r="267" spans="1:54" s="1" customFormat="1" x14ac:dyDescent="0.2">
      <c r="A267" s="111"/>
      <c r="B267" s="20"/>
      <c r="C267" s="58"/>
      <c r="D267" s="58"/>
      <c r="E267" s="58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</row>
    <row r="268" spans="1:54" s="1" customFormat="1" x14ac:dyDescent="0.2">
      <c r="A268" s="111"/>
      <c r="B268" s="20"/>
      <c r="C268" s="58"/>
      <c r="D268" s="58"/>
      <c r="E268" s="58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</row>
    <row r="269" spans="1:54" s="1" customFormat="1" x14ac:dyDescent="0.2">
      <c r="A269" s="111"/>
      <c r="B269" s="20"/>
      <c r="C269" s="58"/>
      <c r="D269" s="58"/>
      <c r="E269" s="58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</row>
    <row r="270" spans="1:54" s="1" customFormat="1" x14ac:dyDescent="0.2">
      <c r="A270" s="111"/>
      <c r="B270" s="20"/>
      <c r="C270" s="58"/>
      <c r="D270" s="58"/>
      <c r="E270" s="58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</row>
    <row r="271" spans="1:54" s="1" customFormat="1" x14ac:dyDescent="0.2">
      <c r="A271" s="111"/>
      <c r="B271" s="20"/>
      <c r="C271" s="58"/>
      <c r="D271" s="58"/>
      <c r="E271" s="58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</row>
    <row r="272" spans="1:54" s="1" customFormat="1" x14ac:dyDescent="0.2">
      <c r="A272" s="111"/>
      <c r="B272" s="20"/>
      <c r="C272" s="58"/>
      <c r="D272" s="58"/>
      <c r="E272" s="58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</row>
    <row r="273" spans="1:54" s="1" customFormat="1" x14ac:dyDescent="0.2">
      <c r="A273" s="111"/>
      <c r="B273" s="20"/>
      <c r="C273" s="58"/>
      <c r="D273" s="58"/>
      <c r="E273" s="58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</row>
    <row r="274" spans="1:54" s="1" customFormat="1" x14ac:dyDescent="0.2">
      <c r="A274" s="111"/>
      <c r="B274" s="20"/>
      <c r="C274" s="58"/>
      <c r="D274" s="58"/>
      <c r="E274" s="58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</row>
    <row r="275" spans="1:54" s="1" customFormat="1" x14ac:dyDescent="0.2">
      <c r="A275" s="111"/>
      <c r="B275" s="20"/>
      <c r="C275" s="58"/>
      <c r="D275" s="58"/>
      <c r="E275" s="58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</row>
    <row r="276" spans="1:54" s="1" customFormat="1" x14ac:dyDescent="0.2">
      <c r="A276" s="111"/>
      <c r="B276" s="20"/>
      <c r="C276" s="58"/>
      <c r="D276" s="58"/>
      <c r="E276" s="58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</row>
    <row r="277" spans="1:54" s="1" customFormat="1" x14ac:dyDescent="0.2">
      <c r="A277" s="111"/>
      <c r="B277" s="20"/>
      <c r="C277" s="58"/>
      <c r="D277" s="58"/>
      <c r="E277" s="58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</row>
    <row r="278" spans="1:54" s="1" customFormat="1" x14ac:dyDescent="0.2">
      <c r="A278" s="111"/>
      <c r="B278" s="20"/>
      <c r="C278" s="58"/>
      <c r="D278" s="58"/>
      <c r="E278" s="58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</row>
    <row r="279" spans="1:54" s="1" customFormat="1" x14ac:dyDescent="0.2">
      <c r="A279" s="111"/>
      <c r="B279" s="20"/>
      <c r="C279" s="58"/>
      <c r="D279" s="58"/>
      <c r="E279" s="58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</row>
    <row r="280" spans="1:54" s="1" customFormat="1" x14ac:dyDescent="0.2">
      <c r="A280" s="111"/>
      <c r="B280" s="20"/>
      <c r="C280" s="58"/>
      <c r="D280" s="58"/>
      <c r="E280" s="58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</row>
    <row r="281" spans="1:54" s="1" customFormat="1" x14ac:dyDescent="0.2">
      <c r="A281" s="111"/>
      <c r="B281" s="20"/>
      <c r="C281" s="58"/>
      <c r="D281" s="58"/>
      <c r="E281" s="58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</row>
    <row r="282" spans="1:54" s="1" customFormat="1" x14ac:dyDescent="0.2">
      <c r="A282" s="111"/>
      <c r="B282" s="20"/>
      <c r="C282" s="58"/>
      <c r="D282" s="58"/>
      <c r="E282" s="58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</row>
    <row r="283" spans="1:54" s="1" customFormat="1" x14ac:dyDescent="0.2">
      <c r="A283" s="111"/>
      <c r="B283" s="20"/>
      <c r="C283" s="58"/>
      <c r="D283" s="58"/>
      <c r="E283" s="58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</row>
    <row r="284" spans="1:54" s="1" customFormat="1" x14ac:dyDescent="0.2">
      <c r="A284" s="111"/>
      <c r="B284" s="20"/>
      <c r="C284" s="58"/>
      <c r="D284" s="58"/>
      <c r="E284" s="58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</row>
    <row r="285" spans="1:54" s="1" customFormat="1" x14ac:dyDescent="0.2">
      <c r="A285" s="111"/>
      <c r="B285" s="20"/>
      <c r="C285" s="58"/>
      <c r="D285" s="58"/>
      <c r="E285" s="58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</row>
    <row r="286" spans="1:54" s="1" customFormat="1" x14ac:dyDescent="0.2">
      <c r="A286" s="111"/>
      <c r="B286" s="20"/>
      <c r="C286" s="58"/>
      <c r="D286" s="58"/>
      <c r="E286" s="58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</row>
    <row r="287" spans="1:54" s="1" customFormat="1" x14ac:dyDescent="0.2">
      <c r="A287" s="111"/>
      <c r="B287" s="20"/>
      <c r="C287" s="58"/>
      <c r="D287" s="58"/>
      <c r="E287" s="58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</row>
    <row r="288" spans="1:54" s="1" customFormat="1" x14ac:dyDescent="0.2">
      <c r="A288" s="111"/>
      <c r="B288" s="20"/>
      <c r="C288" s="58"/>
      <c r="D288" s="58"/>
      <c r="E288" s="58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</row>
    <row r="289" spans="1:54" s="1" customFormat="1" x14ac:dyDescent="0.2">
      <c r="A289" s="111"/>
      <c r="B289" s="20"/>
      <c r="C289" s="58"/>
      <c r="D289" s="58"/>
      <c r="E289" s="58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</row>
    <row r="290" spans="1:54" s="1" customFormat="1" x14ac:dyDescent="0.2">
      <c r="A290" s="111"/>
      <c r="B290" s="20"/>
      <c r="C290" s="58"/>
      <c r="D290" s="58"/>
      <c r="E290" s="58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</row>
    <row r="291" spans="1:54" s="1" customFormat="1" x14ac:dyDescent="0.2">
      <c r="A291" s="111"/>
      <c r="B291" s="20"/>
      <c r="C291" s="58"/>
      <c r="D291" s="58"/>
      <c r="E291" s="58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</row>
    <row r="292" spans="1:54" s="1" customFormat="1" x14ac:dyDescent="0.2">
      <c r="A292" s="111"/>
      <c r="B292" s="20"/>
      <c r="C292" s="58"/>
      <c r="D292" s="58"/>
      <c r="E292" s="58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</row>
    <row r="293" spans="1:54" s="1" customFormat="1" x14ac:dyDescent="0.2">
      <c r="A293" s="111"/>
      <c r="B293" s="20"/>
      <c r="C293" s="58"/>
      <c r="D293" s="58"/>
      <c r="E293" s="58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</row>
    <row r="294" spans="1:54" s="1" customFormat="1" x14ac:dyDescent="0.2">
      <c r="A294" s="111"/>
      <c r="B294" s="20"/>
      <c r="C294" s="58"/>
      <c r="D294" s="58"/>
      <c r="E294" s="58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</row>
    <row r="295" spans="1:54" s="1" customFormat="1" x14ac:dyDescent="0.2">
      <c r="A295" s="111"/>
      <c r="B295" s="20"/>
      <c r="C295" s="58"/>
      <c r="D295" s="58"/>
      <c r="E295" s="58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</row>
    <row r="296" spans="1:54" s="1" customFormat="1" x14ac:dyDescent="0.2">
      <c r="A296" s="111"/>
      <c r="B296" s="20"/>
      <c r="C296" s="58"/>
      <c r="D296" s="58"/>
      <c r="E296" s="58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</row>
    <row r="297" spans="1:54" s="1" customFormat="1" x14ac:dyDescent="0.2">
      <c r="A297" s="111"/>
      <c r="B297" s="20"/>
      <c r="C297" s="58"/>
      <c r="D297" s="58"/>
      <c r="E297" s="58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</row>
    <row r="298" spans="1:54" s="1" customFormat="1" x14ac:dyDescent="0.2">
      <c r="A298" s="111"/>
      <c r="B298" s="20"/>
      <c r="C298" s="58"/>
      <c r="D298" s="58"/>
      <c r="E298" s="58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</row>
    <row r="299" spans="1:54" s="1" customFormat="1" x14ac:dyDescent="0.2">
      <c r="A299" s="111"/>
      <c r="B299" s="20"/>
      <c r="C299" s="58"/>
      <c r="D299" s="58"/>
      <c r="E299" s="58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</row>
    <row r="300" spans="1:54" s="1" customFormat="1" x14ac:dyDescent="0.2">
      <c r="A300" s="111"/>
      <c r="B300" s="20"/>
      <c r="C300" s="58"/>
      <c r="D300" s="58"/>
      <c r="E300" s="58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</row>
    <row r="301" spans="1:54" s="1" customFormat="1" x14ac:dyDescent="0.2">
      <c r="A301" s="111"/>
      <c r="B301" s="20"/>
      <c r="C301" s="58"/>
      <c r="D301" s="58"/>
      <c r="E301" s="58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</row>
    <row r="302" spans="1:54" s="1" customFormat="1" x14ac:dyDescent="0.2">
      <c r="A302" s="111"/>
      <c r="B302" s="20"/>
      <c r="C302" s="58"/>
      <c r="D302" s="58"/>
      <c r="E302" s="58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</row>
    <row r="303" spans="1:54" s="1" customFormat="1" x14ac:dyDescent="0.2">
      <c r="A303" s="111"/>
      <c r="B303" s="20"/>
      <c r="C303" s="58"/>
      <c r="D303" s="58"/>
      <c r="E303" s="58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</row>
    <row r="304" spans="1:54" s="1" customFormat="1" x14ac:dyDescent="0.2">
      <c r="A304" s="111"/>
      <c r="B304" s="20"/>
      <c r="C304" s="58"/>
      <c r="D304" s="58"/>
      <c r="E304" s="58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</row>
    <row r="305" spans="1:54" s="1" customFormat="1" x14ac:dyDescent="0.2">
      <c r="A305" s="111"/>
      <c r="B305" s="20"/>
      <c r="C305" s="58"/>
      <c r="D305" s="58"/>
      <c r="E305" s="58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</row>
    <row r="306" spans="1:54" s="1" customFormat="1" x14ac:dyDescent="0.2">
      <c r="A306" s="111"/>
      <c r="B306" s="20"/>
      <c r="C306" s="58"/>
      <c r="D306" s="58"/>
      <c r="E306" s="58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</row>
    <row r="307" spans="1:54" s="1" customFormat="1" x14ac:dyDescent="0.2">
      <c r="A307" s="111"/>
      <c r="B307" s="20"/>
      <c r="C307" s="58"/>
      <c r="D307" s="58"/>
      <c r="E307" s="58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</row>
    <row r="308" spans="1:54" s="1" customFormat="1" x14ac:dyDescent="0.2">
      <c r="A308" s="111"/>
      <c r="B308" s="20"/>
      <c r="C308" s="58"/>
      <c r="D308" s="58"/>
      <c r="E308" s="58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</row>
    <row r="309" spans="1:54" s="1" customFormat="1" x14ac:dyDescent="0.2">
      <c r="A309" s="111"/>
      <c r="B309" s="20"/>
      <c r="C309" s="58"/>
      <c r="D309" s="58"/>
      <c r="E309" s="58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</row>
    <row r="310" spans="1:54" s="1" customFormat="1" x14ac:dyDescent="0.2">
      <c r="A310" s="111"/>
      <c r="B310" s="20"/>
      <c r="C310" s="58"/>
      <c r="D310" s="58"/>
      <c r="E310" s="58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</row>
    <row r="311" spans="1:54" s="1" customFormat="1" x14ac:dyDescent="0.2">
      <c r="A311" s="111"/>
      <c r="B311" s="20"/>
      <c r="C311" s="58"/>
      <c r="D311" s="58"/>
      <c r="E311" s="58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</row>
    <row r="312" spans="1:54" s="1" customFormat="1" x14ac:dyDescent="0.2">
      <c r="A312" s="111"/>
      <c r="B312" s="20"/>
      <c r="C312" s="58"/>
      <c r="D312" s="58"/>
      <c r="E312" s="58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</row>
    <row r="313" spans="1:54" s="1" customFormat="1" x14ac:dyDescent="0.2">
      <c r="A313" s="111"/>
      <c r="B313" s="20"/>
      <c r="C313" s="58"/>
      <c r="D313" s="58"/>
      <c r="E313" s="58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</row>
    <row r="314" spans="1:54" s="1" customFormat="1" x14ac:dyDescent="0.2">
      <c r="A314" s="111"/>
      <c r="B314" s="20"/>
      <c r="C314" s="58"/>
      <c r="D314" s="58"/>
      <c r="E314" s="58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</row>
    <row r="315" spans="1:54" s="1" customFormat="1" x14ac:dyDescent="0.2">
      <c r="A315" s="111"/>
      <c r="B315" s="20"/>
      <c r="C315" s="58"/>
      <c r="D315" s="58"/>
      <c r="E315" s="58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</row>
    <row r="316" spans="1:54" s="1" customFormat="1" x14ac:dyDescent="0.2">
      <c r="A316" s="111"/>
      <c r="B316" s="20"/>
      <c r="C316" s="58"/>
      <c r="D316" s="58"/>
      <c r="E316" s="58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</row>
    <row r="317" spans="1:54" s="1" customFormat="1" x14ac:dyDescent="0.2">
      <c r="A317" s="111"/>
      <c r="B317" s="20"/>
      <c r="C317" s="58"/>
      <c r="D317" s="58"/>
      <c r="E317" s="58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</row>
    <row r="318" spans="1:54" s="1" customFormat="1" x14ac:dyDescent="0.2">
      <c r="A318" s="111"/>
      <c r="B318" s="20"/>
      <c r="C318" s="58"/>
      <c r="D318" s="58"/>
      <c r="E318" s="58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</row>
    <row r="319" spans="1:54" s="1" customFormat="1" x14ac:dyDescent="0.2">
      <c r="A319" s="111"/>
      <c r="B319" s="20"/>
      <c r="C319" s="58"/>
      <c r="D319" s="58"/>
      <c r="E319" s="58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</row>
    <row r="320" spans="1:54" s="1" customFormat="1" x14ac:dyDescent="0.2">
      <c r="A320" s="111"/>
      <c r="B320" s="20"/>
      <c r="C320" s="58"/>
      <c r="D320" s="58"/>
      <c r="E320" s="58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</row>
    <row r="321" spans="1:54" s="1" customFormat="1" x14ac:dyDescent="0.2">
      <c r="A321" s="111"/>
      <c r="B321" s="20"/>
      <c r="C321" s="58"/>
      <c r="D321" s="58"/>
      <c r="E321" s="58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</row>
    <row r="322" spans="1:54" s="1" customFormat="1" x14ac:dyDescent="0.2">
      <c r="A322" s="111"/>
      <c r="B322" s="20"/>
      <c r="C322" s="58"/>
      <c r="D322" s="58"/>
      <c r="E322" s="58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</row>
    <row r="323" spans="1:54" s="1" customFormat="1" x14ac:dyDescent="0.2">
      <c r="A323" s="111"/>
      <c r="B323" s="20"/>
      <c r="C323" s="58"/>
      <c r="D323" s="58"/>
      <c r="E323" s="58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</row>
    <row r="324" spans="1:54" s="1" customFormat="1" x14ac:dyDescent="0.2">
      <c r="A324" s="111"/>
      <c r="B324" s="20"/>
      <c r="C324" s="58"/>
      <c r="D324" s="58"/>
      <c r="E324" s="58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</row>
    <row r="325" spans="1:54" s="1" customFormat="1" x14ac:dyDescent="0.2">
      <c r="A325" s="111"/>
      <c r="B325" s="20"/>
      <c r="C325" s="58"/>
      <c r="D325" s="58"/>
      <c r="E325" s="58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</row>
    <row r="326" spans="1:54" s="1" customFormat="1" x14ac:dyDescent="0.2">
      <c r="A326" s="111"/>
      <c r="B326" s="20"/>
      <c r="C326" s="58"/>
      <c r="D326" s="58"/>
      <c r="E326" s="58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</row>
    <row r="327" spans="1:54" s="1" customFormat="1" x14ac:dyDescent="0.2">
      <c r="A327" s="111"/>
      <c r="B327" s="20"/>
      <c r="C327" s="58"/>
      <c r="D327" s="58"/>
      <c r="E327" s="58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</row>
    <row r="328" spans="1:54" s="1" customFormat="1" x14ac:dyDescent="0.2">
      <c r="A328" s="111"/>
      <c r="B328" s="20"/>
      <c r="C328" s="58"/>
      <c r="D328" s="58"/>
      <c r="E328" s="58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</row>
    <row r="329" spans="1:54" s="1" customFormat="1" x14ac:dyDescent="0.2">
      <c r="A329" s="111"/>
      <c r="B329" s="20"/>
      <c r="C329" s="58"/>
      <c r="D329" s="58"/>
      <c r="E329" s="58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</row>
    <row r="330" spans="1:54" s="1" customFormat="1" x14ac:dyDescent="0.2">
      <c r="A330" s="111"/>
      <c r="B330" s="20"/>
      <c r="C330" s="58"/>
      <c r="D330" s="58"/>
      <c r="E330" s="58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</row>
    <row r="331" spans="1:54" s="1" customFormat="1" x14ac:dyDescent="0.2">
      <c r="A331" s="111"/>
      <c r="B331" s="20"/>
      <c r="C331" s="58"/>
      <c r="D331" s="58"/>
      <c r="E331" s="58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</row>
    <row r="332" spans="1:54" s="1" customFormat="1" x14ac:dyDescent="0.2">
      <c r="A332" s="111"/>
      <c r="B332" s="20"/>
      <c r="C332" s="58"/>
      <c r="D332" s="58"/>
      <c r="E332" s="58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</row>
    <row r="333" spans="1:54" s="1" customFormat="1" x14ac:dyDescent="0.2">
      <c r="A333" s="111"/>
      <c r="B333" s="20"/>
      <c r="C333" s="58"/>
      <c r="D333" s="58"/>
      <c r="E333" s="58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</row>
    <row r="334" spans="1:54" s="1" customFormat="1" x14ac:dyDescent="0.2">
      <c r="A334" s="111"/>
      <c r="B334" s="20"/>
      <c r="C334" s="58"/>
      <c r="D334" s="58"/>
      <c r="E334" s="58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</row>
    <row r="335" spans="1:54" s="1" customFormat="1" x14ac:dyDescent="0.2">
      <c r="A335" s="111"/>
      <c r="B335" s="20"/>
      <c r="C335" s="58"/>
      <c r="D335" s="58"/>
      <c r="E335" s="58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</row>
    <row r="336" spans="1:54" s="1" customFormat="1" x14ac:dyDescent="0.2">
      <c r="A336" s="111"/>
      <c r="B336" s="20"/>
      <c r="C336" s="58"/>
      <c r="D336" s="58"/>
      <c r="E336" s="58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</row>
    <row r="337" spans="1:54" s="1" customFormat="1" x14ac:dyDescent="0.2">
      <c r="A337" s="111"/>
      <c r="B337" s="20"/>
      <c r="C337" s="58"/>
      <c r="D337" s="58"/>
      <c r="E337" s="58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</row>
    <row r="338" spans="1:54" s="1" customFormat="1" x14ac:dyDescent="0.2">
      <c r="A338" s="111"/>
      <c r="B338" s="20"/>
      <c r="C338" s="58"/>
      <c r="D338" s="58"/>
      <c r="E338" s="58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</row>
    <row r="339" spans="1:54" s="1" customFormat="1" x14ac:dyDescent="0.2">
      <c r="A339" s="111"/>
      <c r="B339" s="20"/>
      <c r="C339" s="58"/>
      <c r="D339" s="58"/>
      <c r="E339" s="58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</row>
    <row r="340" spans="1:54" s="1" customFormat="1" x14ac:dyDescent="0.2">
      <c r="A340" s="111"/>
      <c r="B340" s="20"/>
      <c r="C340" s="58"/>
      <c r="D340" s="58"/>
      <c r="E340" s="58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</row>
    <row r="341" spans="1:54" s="1" customFormat="1" x14ac:dyDescent="0.2">
      <c r="A341" s="111"/>
      <c r="B341" s="20"/>
      <c r="C341" s="58"/>
      <c r="D341" s="58"/>
      <c r="E341" s="58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</row>
    <row r="342" spans="1:54" s="1" customFormat="1" x14ac:dyDescent="0.2">
      <c r="A342" s="111"/>
      <c r="B342" s="20"/>
      <c r="C342" s="58"/>
      <c r="D342" s="58"/>
      <c r="E342" s="58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</row>
    <row r="343" spans="1:54" s="1" customFormat="1" x14ac:dyDescent="0.2">
      <c r="A343" s="111"/>
      <c r="B343" s="20"/>
      <c r="C343" s="58"/>
      <c r="D343" s="58"/>
      <c r="E343" s="58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</row>
    <row r="344" spans="1:54" s="1" customFormat="1" x14ac:dyDescent="0.2">
      <c r="A344" s="111"/>
      <c r="B344" s="20"/>
      <c r="C344" s="58"/>
      <c r="D344" s="58"/>
      <c r="E344" s="58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</row>
    <row r="345" spans="1:54" s="1" customFormat="1" x14ac:dyDescent="0.2">
      <c r="A345" s="111"/>
      <c r="B345" s="20"/>
      <c r="C345" s="58"/>
      <c r="D345" s="58"/>
      <c r="E345" s="58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</row>
    <row r="346" spans="1:54" s="1" customFormat="1" x14ac:dyDescent="0.2">
      <c r="A346" s="111"/>
      <c r="B346" s="20"/>
      <c r="C346" s="58"/>
      <c r="D346" s="58"/>
      <c r="E346" s="58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</row>
    <row r="347" spans="1:54" s="1" customFormat="1" x14ac:dyDescent="0.2">
      <c r="A347" s="111"/>
      <c r="B347" s="20"/>
      <c r="C347" s="58"/>
      <c r="D347" s="58"/>
      <c r="E347" s="58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</row>
    <row r="348" spans="1:54" s="1" customFormat="1" x14ac:dyDescent="0.2">
      <c r="A348" s="111"/>
      <c r="B348" s="20"/>
      <c r="C348" s="58"/>
      <c r="D348" s="58"/>
      <c r="E348" s="58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</row>
    <row r="349" spans="1:54" s="1" customFormat="1" x14ac:dyDescent="0.2">
      <c r="A349" s="111"/>
      <c r="B349" s="20"/>
      <c r="C349" s="58"/>
      <c r="D349" s="58"/>
      <c r="E349" s="58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</row>
    <row r="350" spans="1:54" s="1" customFormat="1" x14ac:dyDescent="0.2">
      <c r="A350" s="111"/>
      <c r="B350" s="20"/>
      <c r="C350" s="58"/>
      <c r="D350" s="58"/>
      <c r="E350" s="58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</row>
    <row r="351" spans="1:54" s="1" customFormat="1" x14ac:dyDescent="0.2">
      <c r="A351" s="111"/>
      <c r="B351" s="20"/>
      <c r="C351" s="58"/>
      <c r="D351" s="58"/>
      <c r="E351" s="58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</row>
    <row r="352" spans="1:54" s="1" customFormat="1" x14ac:dyDescent="0.2">
      <c r="A352" s="111"/>
      <c r="B352" s="20"/>
      <c r="C352" s="58"/>
      <c r="D352" s="58"/>
      <c r="E352" s="58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</row>
    <row r="353" spans="1:54" s="1" customFormat="1" x14ac:dyDescent="0.2">
      <c r="A353" s="111"/>
      <c r="B353" s="20"/>
      <c r="C353" s="58"/>
      <c r="D353" s="58"/>
      <c r="E353" s="58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</row>
    <row r="354" spans="1:54" s="1" customFormat="1" x14ac:dyDescent="0.2">
      <c r="A354" s="111"/>
      <c r="B354" s="20"/>
      <c r="C354" s="58"/>
      <c r="D354" s="58"/>
      <c r="E354" s="58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</row>
    <row r="355" spans="1:54" s="1" customFormat="1" x14ac:dyDescent="0.2">
      <c r="A355" s="111"/>
      <c r="B355" s="20"/>
      <c r="C355" s="58"/>
      <c r="D355" s="58"/>
      <c r="E355" s="58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</row>
    <row r="356" spans="1:54" s="1" customFormat="1" x14ac:dyDescent="0.2">
      <c r="A356" s="111"/>
      <c r="B356" s="20"/>
      <c r="C356" s="58"/>
      <c r="D356" s="58"/>
      <c r="E356" s="58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</row>
    <row r="357" spans="1:54" s="1" customFormat="1" x14ac:dyDescent="0.2">
      <c r="A357" s="111"/>
      <c r="B357" s="20"/>
      <c r="C357" s="58"/>
      <c r="D357" s="58"/>
      <c r="E357" s="58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</row>
    <row r="358" spans="1:54" s="1" customFormat="1" x14ac:dyDescent="0.2">
      <c r="A358" s="111"/>
      <c r="B358" s="20"/>
      <c r="C358" s="58"/>
      <c r="D358" s="58"/>
      <c r="E358" s="58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</row>
    <row r="359" spans="1:54" s="1" customFormat="1" x14ac:dyDescent="0.2">
      <c r="A359" s="111"/>
      <c r="B359" s="20"/>
      <c r="C359" s="58"/>
      <c r="D359" s="58"/>
      <c r="E359" s="58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</row>
    <row r="360" spans="1:54" s="1" customFormat="1" x14ac:dyDescent="0.2">
      <c r="A360" s="111"/>
      <c r="B360" s="20"/>
      <c r="C360" s="58"/>
      <c r="D360" s="58"/>
      <c r="E360" s="58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</row>
    <row r="361" spans="1:54" s="1" customFormat="1" x14ac:dyDescent="0.2">
      <c r="A361" s="111"/>
      <c r="B361" s="20"/>
      <c r="C361" s="58"/>
      <c r="D361" s="58"/>
      <c r="E361" s="58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</row>
    <row r="362" spans="1:54" s="1" customFormat="1" x14ac:dyDescent="0.2">
      <c r="A362" s="111"/>
      <c r="B362" s="20"/>
      <c r="C362" s="58"/>
      <c r="D362" s="58"/>
      <c r="E362" s="58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</row>
    <row r="363" spans="1:54" s="1" customFormat="1" x14ac:dyDescent="0.2">
      <c r="A363" s="111"/>
      <c r="B363" s="20"/>
      <c r="C363" s="58"/>
      <c r="D363" s="58"/>
      <c r="E363" s="58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</row>
    <row r="364" spans="1:54" s="1" customFormat="1" x14ac:dyDescent="0.2">
      <c r="A364" s="111"/>
      <c r="B364" s="20"/>
      <c r="C364" s="58"/>
      <c r="D364" s="58"/>
      <c r="E364" s="58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</row>
    <row r="365" spans="1:54" s="1" customFormat="1" x14ac:dyDescent="0.2">
      <c r="A365" s="111"/>
      <c r="B365" s="20"/>
      <c r="C365" s="58"/>
      <c r="D365" s="58"/>
      <c r="E365" s="58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</row>
    <row r="366" spans="1:54" s="1" customFormat="1" x14ac:dyDescent="0.2">
      <c r="A366" s="111"/>
      <c r="B366" s="20"/>
      <c r="C366" s="58"/>
      <c r="D366" s="58"/>
      <c r="E366" s="58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</row>
    <row r="367" spans="1:54" s="1" customFormat="1" x14ac:dyDescent="0.2">
      <c r="A367" s="111"/>
      <c r="B367" s="20"/>
      <c r="C367" s="58"/>
      <c r="D367" s="58"/>
      <c r="E367" s="58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</row>
    <row r="368" spans="1:54" s="1" customFormat="1" x14ac:dyDescent="0.2">
      <c r="A368" s="111"/>
      <c r="B368" s="20"/>
      <c r="C368" s="58"/>
      <c r="D368" s="58"/>
      <c r="E368" s="58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</row>
    <row r="369" spans="1:54" s="1" customFormat="1" x14ac:dyDescent="0.2">
      <c r="A369" s="111"/>
      <c r="B369" s="20"/>
      <c r="C369" s="58"/>
      <c r="D369" s="58"/>
      <c r="E369" s="58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</row>
    <row r="370" spans="1:54" s="1" customFormat="1" x14ac:dyDescent="0.2">
      <c r="A370" s="111"/>
      <c r="B370" s="20"/>
      <c r="C370" s="58"/>
      <c r="D370" s="58"/>
      <c r="E370" s="58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</row>
    <row r="371" spans="1:54" s="1" customFormat="1" x14ac:dyDescent="0.2">
      <c r="A371" s="111"/>
      <c r="B371" s="20"/>
      <c r="C371" s="58"/>
      <c r="D371" s="58"/>
      <c r="E371" s="58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</row>
    <row r="372" spans="1:54" s="1" customFormat="1" x14ac:dyDescent="0.2">
      <c r="A372" s="111"/>
      <c r="B372" s="20"/>
      <c r="C372" s="58"/>
      <c r="D372" s="58"/>
      <c r="E372" s="58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</row>
    <row r="373" spans="1:54" s="1" customFormat="1" x14ac:dyDescent="0.2">
      <c r="A373" s="111"/>
      <c r="B373" s="20"/>
      <c r="C373" s="58"/>
      <c r="D373" s="58"/>
      <c r="E373" s="58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</row>
    <row r="374" spans="1:54" s="1" customFormat="1" x14ac:dyDescent="0.2">
      <c r="A374" s="111"/>
      <c r="B374" s="20"/>
      <c r="C374" s="58"/>
      <c r="D374" s="58"/>
      <c r="E374" s="58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</row>
    <row r="375" spans="1:54" s="1" customFormat="1" x14ac:dyDescent="0.2">
      <c r="A375" s="111"/>
      <c r="B375" s="20"/>
      <c r="C375" s="58"/>
      <c r="D375" s="58"/>
      <c r="E375" s="58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</row>
    <row r="376" spans="1:54" s="1" customFormat="1" x14ac:dyDescent="0.2">
      <c r="A376" s="111"/>
      <c r="B376" s="20"/>
      <c r="C376" s="58"/>
      <c r="D376" s="58"/>
      <c r="E376" s="58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</row>
    <row r="377" spans="1:54" s="1" customFormat="1" x14ac:dyDescent="0.2">
      <c r="A377" s="111"/>
      <c r="B377" s="20"/>
      <c r="C377" s="58"/>
      <c r="D377" s="58"/>
      <c r="E377" s="58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</row>
    <row r="378" spans="1:54" s="1" customFormat="1" x14ac:dyDescent="0.2">
      <c r="A378" s="111"/>
      <c r="B378" s="20"/>
      <c r="C378" s="58"/>
      <c r="D378" s="58"/>
      <c r="E378" s="58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</row>
    <row r="379" spans="1:54" s="1" customFormat="1" x14ac:dyDescent="0.2">
      <c r="A379" s="111"/>
      <c r="B379" s="20"/>
      <c r="C379" s="58"/>
      <c r="D379" s="58"/>
      <c r="E379" s="58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</row>
    <row r="380" spans="1:54" s="1" customFormat="1" x14ac:dyDescent="0.2">
      <c r="A380" s="111"/>
      <c r="B380" s="20"/>
      <c r="C380" s="58"/>
      <c r="D380" s="58"/>
      <c r="E380" s="58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</row>
    <row r="381" spans="1:54" s="1" customFormat="1" x14ac:dyDescent="0.2">
      <c r="A381" s="111"/>
      <c r="B381" s="20"/>
      <c r="C381" s="58"/>
      <c r="D381" s="58"/>
      <c r="E381" s="58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</row>
    <row r="382" spans="1:54" s="1" customFormat="1" x14ac:dyDescent="0.2">
      <c r="A382" s="111"/>
      <c r="B382" s="20"/>
      <c r="C382" s="58"/>
      <c r="D382" s="58"/>
      <c r="E382" s="58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</row>
    <row r="383" spans="1:54" s="1" customFormat="1" x14ac:dyDescent="0.2">
      <c r="A383" s="111"/>
      <c r="B383" s="20"/>
      <c r="C383" s="58"/>
      <c r="D383" s="58"/>
      <c r="E383" s="58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</row>
    <row r="384" spans="1:54" s="1" customFormat="1" x14ac:dyDescent="0.2">
      <c r="A384" s="111"/>
      <c r="B384" s="20"/>
      <c r="C384" s="58"/>
      <c r="D384" s="58"/>
      <c r="E384" s="58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</row>
    <row r="385" spans="1:54" s="1" customFormat="1" x14ac:dyDescent="0.2">
      <c r="A385" s="111"/>
      <c r="B385" s="20"/>
      <c r="C385" s="58"/>
      <c r="D385" s="58"/>
      <c r="E385" s="58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</row>
    <row r="386" spans="1:54" s="1" customFormat="1" x14ac:dyDescent="0.2">
      <c r="A386" s="111"/>
      <c r="B386" s="20"/>
      <c r="C386" s="58"/>
      <c r="D386" s="58"/>
      <c r="E386" s="58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</row>
    <row r="387" spans="1:54" s="1" customFormat="1" x14ac:dyDescent="0.2">
      <c r="A387" s="111"/>
      <c r="B387" s="20"/>
      <c r="C387" s="58"/>
      <c r="D387" s="58"/>
      <c r="E387" s="58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</row>
    <row r="388" spans="1:54" s="1" customFormat="1" x14ac:dyDescent="0.2">
      <c r="A388" s="111"/>
      <c r="B388" s="20"/>
      <c r="C388" s="58"/>
      <c r="D388" s="58"/>
      <c r="E388" s="58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</row>
    <row r="389" spans="1:54" s="1" customFormat="1" x14ac:dyDescent="0.2">
      <c r="A389" s="111"/>
      <c r="B389" s="20"/>
      <c r="C389" s="58"/>
      <c r="D389" s="58"/>
      <c r="E389" s="58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</row>
    <row r="390" spans="1:54" s="1" customFormat="1" x14ac:dyDescent="0.2">
      <c r="A390" s="111"/>
      <c r="B390" s="20"/>
      <c r="C390" s="58"/>
      <c r="D390" s="58"/>
      <c r="E390" s="58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</row>
    <row r="391" spans="1:54" s="1" customFormat="1" x14ac:dyDescent="0.2">
      <c r="A391" s="111"/>
      <c r="B391" s="20"/>
      <c r="C391" s="58"/>
      <c r="D391" s="58"/>
      <c r="E391" s="58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</row>
    <row r="392" spans="1:54" s="1" customFormat="1" x14ac:dyDescent="0.2">
      <c r="A392" s="111"/>
      <c r="B392" s="20"/>
      <c r="C392" s="58"/>
      <c r="D392" s="58"/>
      <c r="E392" s="58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</row>
    <row r="393" spans="1:54" s="1" customFormat="1" x14ac:dyDescent="0.2">
      <c r="A393" s="111"/>
      <c r="B393" s="20"/>
      <c r="C393" s="58"/>
      <c r="D393" s="58"/>
      <c r="E393" s="58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</row>
    <row r="394" spans="1:54" s="1" customFormat="1" x14ac:dyDescent="0.2">
      <c r="A394" s="111"/>
      <c r="B394" s="20"/>
      <c r="C394" s="58"/>
      <c r="D394" s="58"/>
      <c r="E394" s="58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</row>
    <row r="395" spans="1:54" s="1" customFormat="1" x14ac:dyDescent="0.2">
      <c r="A395" s="111"/>
      <c r="B395" s="20"/>
      <c r="C395" s="58"/>
      <c r="D395" s="58"/>
      <c r="E395" s="58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</row>
    <row r="396" spans="1:54" s="1" customFormat="1" x14ac:dyDescent="0.2">
      <c r="A396" s="111"/>
      <c r="B396" s="20"/>
      <c r="C396" s="58"/>
      <c r="D396" s="58"/>
      <c r="E396" s="58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</row>
    <row r="397" spans="1:54" s="1" customFormat="1" x14ac:dyDescent="0.2">
      <c r="A397" s="111"/>
      <c r="B397" s="20"/>
      <c r="C397" s="58"/>
      <c r="D397" s="58"/>
      <c r="E397" s="58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</row>
    <row r="398" spans="1:54" s="1" customFormat="1" x14ac:dyDescent="0.2">
      <c r="A398" s="111"/>
      <c r="B398" s="20"/>
      <c r="C398" s="58"/>
      <c r="D398" s="58"/>
      <c r="E398" s="58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</row>
  </sheetData>
  <mergeCells count="16">
    <mergeCell ref="A52:A53"/>
    <mergeCell ref="A43:A45"/>
    <mergeCell ref="A48:A49"/>
    <mergeCell ref="A39:A41"/>
    <mergeCell ref="A2:P2"/>
    <mergeCell ref="A19:A21"/>
    <mergeCell ref="A29:A31"/>
    <mergeCell ref="A7:A8"/>
    <mergeCell ref="A12:A17"/>
    <mergeCell ref="A26:A27"/>
    <mergeCell ref="D5:P5"/>
    <mergeCell ref="A23:A24"/>
    <mergeCell ref="B5:B6"/>
    <mergeCell ref="C5:C6"/>
    <mergeCell ref="M4:P4"/>
    <mergeCell ref="A5:A6"/>
  </mergeCells>
  <pageMargins left="0.39370078740157483" right="0.39370078740157483" top="7.874015748031496E-2" bottom="0" header="0" footer="0"/>
  <pageSetup scale="63" fitToHeight="0" orientation="landscape" r:id="rId1"/>
  <headerFooter alignWithMargins="0">
    <oddFooter>&amp;C&amp;P de 2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total2014</vt:lpstr>
      <vt:lpstr>fam básico14</vt:lpstr>
      <vt:lpstr>FAM m superior 14 R33</vt:lpstr>
      <vt:lpstr>PIEMS 14 Ramo 11</vt:lpstr>
      <vt:lpstr>FAM IT´S 14</vt:lpstr>
      <vt:lpstr>univ pub.est. fam 14</vt:lpstr>
      <vt:lpstr>univ poli fam14</vt:lpstr>
      <vt:lpstr>tecfam 14</vt:lpstr>
      <vt:lpstr>Hoja2</vt:lpstr>
      <vt:lpstr>Hoja3</vt:lpstr>
      <vt:lpstr>'fam básico14'!Área_de_impresión</vt:lpstr>
      <vt:lpstr>'FAM IT´S 14'!Área_de_impresión</vt:lpstr>
      <vt:lpstr>'FAM m superior 14 R33'!Área_de_impresión</vt:lpstr>
      <vt:lpstr>'PIEMS 14 Ramo 11'!Área_de_impresión</vt:lpstr>
      <vt:lpstr>'tecfam 14'!Área_de_impresión</vt:lpstr>
      <vt:lpstr>total2014!Área_de_impresión</vt:lpstr>
      <vt:lpstr>'univ poli fam14'!Área_de_impresión</vt:lpstr>
      <vt:lpstr>'univ pub.est. fam 14'!Área_de_impresión</vt:lpstr>
      <vt:lpstr>Grantotal</vt:lpstr>
      <vt:lpstr>'FAM IT´S 14'!Títulos_a_imprimir</vt:lpstr>
      <vt:lpstr>'FAM m superior 14 R33'!Títulos_a_imprimir</vt:lpstr>
      <vt:lpstr>'PIEMS 14 Ramo 11'!Títulos_a_imprimir</vt:lpstr>
      <vt:lpstr>'tecfam 14'!Títulos_a_imprimir</vt:lpstr>
      <vt:lpstr>'univ poli fam14'!Títulos_a_imprimir</vt:lpstr>
      <vt:lpstr>'univ pub.est. fam 14'!Títulos_a_imprimir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2017-02-21T20:37:53Z</cp:lastPrinted>
  <dcterms:created xsi:type="dcterms:W3CDTF">1998-07-29T18:00:24Z</dcterms:created>
  <dcterms:modified xsi:type="dcterms:W3CDTF">2017-02-22T00:15:41Z</dcterms:modified>
</cp:coreProperties>
</file>